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11. EFF Human Resoures-Jan 2026\4. Proposal internal Fund\ແບບຟອມຂໍທຶນສະບັບປັບປຸງ\"/>
    </mc:Choice>
  </mc:AlternateContent>
  <xr:revisionPtr revIDLastSave="0" documentId="13_ncr:1_{5F966979-E5BE-4D5E-BDEA-9A84897521E1}" xr6:coauthVersionLast="47" xr6:coauthVersionMax="47" xr10:uidLastSave="{00000000-0000-0000-0000-000000000000}"/>
  <bookViews>
    <workbookView xWindow="28680" yWindow="-120" windowWidth="29040" windowHeight="15720" tabRatio="883" xr2:uid="{00000000-000D-0000-FFFF-FFFF00000000}"/>
  </bookViews>
  <sheets>
    <sheet name="ແຍກປະເເພດລາຍຈ່າຍ" sheetId="19" r:id="rId1"/>
    <sheet name="ຕາມອົງປະກອບC" sheetId="10" r:id="rId2"/>
    <sheet name="ແຜນວຽກ C1" sheetId="21" r:id="rId3"/>
    <sheet name=" ແຜນວຽກ C2 " sheetId="22" r:id="rId4"/>
    <sheet name="ແຜນວຽກ C3" sheetId="20" r:id="rId5"/>
    <sheet name="Sheet2" sheetId="2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9" l="1"/>
  <c r="I11" i="19"/>
  <c r="H11" i="19"/>
  <c r="K11" i="19" l="1"/>
  <c r="H25" i="19"/>
  <c r="I25" i="19"/>
  <c r="L31" i="19"/>
  <c r="L40" i="19" s="1"/>
  <c r="L43" i="19" s="1"/>
  <c r="L28" i="10"/>
  <c r="L37" i="10" s="1"/>
  <c r="L40" i="10" s="1"/>
  <c r="H17" i="10"/>
  <c r="I28" i="10"/>
  <c r="H10" i="10"/>
  <c r="I10" i="10"/>
  <c r="I17" i="10"/>
  <c r="I15" i="19"/>
  <c r="H15" i="19"/>
  <c r="I10" i="19"/>
  <c r="I31" i="19"/>
  <c r="I14" i="19"/>
  <c r="I13" i="19" s="1"/>
  <c r="H14" i="19"/>
  <c r="K14" i="19" s="1"/>
  <c r="M14" i="19" s="1"/>
  <c r="M13" i="19" s="1"/>
  <c r="K17" i="10" l="1"/>
  <c r="M17" i="10" s="1"/>
  <c r="H13" i="19"/>
  <c r="I37" i="10"/>
  <c r="I40" i="10" s="1"/>
  <c r="K10" i="10"/>
  <c r="M10" i="10" s="1"/>
  <c r="I40" i="19"/>
  <c r="I43" i="19" s="1"/>
  <c r="K25" i="19"/>
  <c r="M25" i="19" s="1"/>
  <c r="K10" i="19"/>
  <c r="K15" i="19"/>
  <c r="M15" i="19" s="1"/>
  <c r="H10" i="19"/>
  <c r="H28" i="10"/>
  <c r="K13" i="19"/>
  <c r="H31" i="19"/>
  <c r="K31" i="19" s="1"/>
  <c r="M31" i="19" s="1"/>
  <c r="H40" i="19" l="1"/>
  <c r="K28" i="10"/>
  <c r="H37" i="10"/>
  <c r="K40" i="19"/>
  <c r="M40" i="19" s="1"/>
  <c r="M10" i="19"/>
  <c r="M28" i="10" l="1"/>
  <c r="M37" i="10" s="1"/>
  <c r="K37" i="10"/>
  <c r="H40" i="10"/>
  <c r="H43" i="19"/>
  <c r="K43" i="19" l="1"/>
  <c r="M43" i="19" s="1"/>
  <c r="M42" i="19"/>
  <c r="K40" i="10"/>
  <c r="M4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PTAM</author>
    <author>vonemaly mangnomek</author>
  </authors>
  <commentList>
    <comment ref="A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PTAM:</t>
        </r>
        <r>
          <rPr>
            <b/>
            <sz val="9"/>
            <color indexed="81"/>
            <rFont val="Phetsarath OT"/>
          </rPr>
          <t>ຍັງບໍ່ທັນປັບ</t>
        </r>
      </text>
    </comment>
    <comment ref="A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ຫ້ອງນີ້ຕ້ອງໃຫ້ມີລະຫັດກິດຈະກຳ</t>
        </r>
      </text>
    </comment>
    <comment ref="C1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ຫົວໜ່ວຍເປັນອັນ, ຄັ້ງ, ຊຸດ</t>
        </r>
      </text>
    </comment>
    <comment ref="D11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ຈຳນວນເຄື່ອງຈະຊື້</t>
        </r>
      </text>
    </comment>
    <comment ref="E11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ຈຳນວນເຄື່ອງຈະຊື້ແຕ່ລະປີ</t>
        </r>
      </text>
    </comment>
    <comment ref="F11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ຈຳນວນເຄື່ອງຈະຊື້ແຕ່ລະປີ</t>
        </r>
      </text>
    </comment>
    <comment ref="G11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vonemaly mangnomek:ລາຄາເຄື່ອງຊຸຸດນຶ່ງ</t>
        </r>
      </text>
    </comment>
    <comment ref="H11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ຫ້ອງນີ້ແມ່ນເທົ່າກັບຈຳນວນເຄື່ອງຄູນຈຳນວນລາຄາເຄື່ອງຜົນອອກມາຈະເປັນເງິນຈຳວນທີ່ຈະຊື້ໃນປີ</t>
        </r>
      </text>
    </comment>
    <comment ref="I1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ຫ້ອງນີ້ຄືກັນ</t>
        </r>
      </text>
    </comment>
    <comment ref="J11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ຫ້ອງນີ້ເທົ່າກັບຈຳນວນເຄື່ອງປີແລະຈຳນວນລາຄາເຄື່ອ </t>
        </r>
      </text>
    </comment>
    <comment ref="K11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ຫ້ອງນີ້ແມ່ນເທົ່າກັບເອົາແຕ່ລະປີມາບວກກັນ</t>
        </r>
      </text>
    </comment>
    <comment ref="B16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ໃຫ້ກວດຄືນໃຫມ່ແຕ່ລະຫົວຂໍ້ໃຫ້ຄືກັບບົດສະເໜີໂຄງການ ຖ້າມີການປ່ຽນຫົວຂໍ້ໃນນີ້ກໍຕ້ອງປ່ນ ແລະໃຫ້ມີລະຫັດກິດຈະກຳພ້ອມ</t>
        </r>
      </text>
    </comment>
    <comment ref="B23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ໃຫ້ລະບຸລະອຽດແຂວງໃດໃຫ້ຖືກກັບບົດສະເໜີໂຄງການ</t>
        </r>
      </text>
    </comment>
    <comment ref="K43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vonemaly mangnomek:</t>
        </r>
        <r>
          <rPr>
            <sz val="9"/>
            <color indexed="81"/>
            <rFont val="Tahoma"/>
            <family val="2"/>
          </rPr>
          <t xml:space="preserve">
ແປງໃໜ່ໃຫ້ເປັນຈຳນວນຖ້ວນຕາມບົດສະເນີໂຄງການ</t>
        </r>
      </text>
    </comment>
  </commentList>
</comments>
</file>

<file path=xl/sharedStrings.xml><?xml version="1.0" encoding="utf-8"?>
<sst xmlns="http://schemas.openxmlformats.org/spreadsheetml/2006/main" count="114" uniqueCount="49">
  <si>
    <t>​ລດ</t>
  </si>
  <si>
    <t>ລາຍ​ການ</t>
  </si>
  <si>
    <t>​ຫົວ​ໜ່ວຍ</t>
  </si>
  <si>
    <t>ລາ​ຄາ ຫົວ​ໜ່ວຍ</t>
  </si>
  <si>
    <t>​ທຶນ​ຈາກ ກ​ປ​ສ</t>
  </si>
  <si>
    <t xml:space="preserve">ທຶນ​ປະ​ກອບ​ສ່ວນ </t>
  </si>
  <si>
    <t>​ງົບ​ຂອງໂຄງ​ການ</t>
  </si>
  <si>
    <t>I</t>
  </si>
  <si>
    <t>ວຽກ​ກໍ່​ສ້າງ</t>
  </si>
  <si>
    <t>II</t>
  </si>
  <si>
    <t>​ພາ​ຫະ​ນະ ແລະ ອຸ​ປະ​ກອນ</t>
  </si>
  <si>
    <t>III</t>
  </si>
  <si>
    <t>ທີ່​ປຶກ​ສາ</t>
  </si>
  <si>
    <t>IV</t>
  </si>
  <si>
    <t>​ປະ​ຊຸມ, ສຳມະນາ ແລະ ຝືກອົບຮົມ</t>
  </si>
  <si>
    <t>V</t>
  </si>
  <si>
    <t xml:space="preserve">ສຶກສາ, ສໍາຫຼວດຂໍ້ມູນ </t>
  </si>
  <si>
    <t xml:space="preserve"> </t>
  </si>
  <si>
    <t>VI</t>
  </si>
  <si>
    <t>ບໍລິຫານ ແລະ ຄຸ້ມຄອງໂຄງການ</t>
  </si>
  <si>
    <t>​ມູນ​ຄ່າ​ພື້ນ​ຖານ</t>
  </si>
  <si>
    <t>ມູນ​ຄ່າລວມ​ຍອດທັງ​ໝົດ</t>
  </si>
  <si>
    <t>​ລ/ດ</t>
  </si>
  <si>
    <t>ຜົນ​ຮັບ</t>
  </si>
  <si>
    <t>​ກິດ​ຈະ​ກໍາ</t>
  </si>
  <si>
    <t>​ໜ້າ​ວຽກ</t>
  </si>
  <si>
    <t>​ຜູ້​ຮັບ​ຜິດ​ຊອ​ບ</t>
  </si>
  <si>
    <t>ຄຳ​ເຫັນ</t>
  </si>
  <si>
    <t>​ສະ​ຖາ​ນະ​ພາບ</t>
  </si>
  <si>
    <t>ງ1</t>
  </si>
  <si>
    <t>ງ2</t>
  </si>
  <si>
    <t>ງ3</t>
  </si>
  <si>
    <t>ງ4</t>
  </si>
  <si>
    <t>ຕາຕະລາງແຜນວຽກປີທີ 1 ສຳລັບ ອົງປະກອບທີ 3. ການບໍລິຫານ ແລະ ຄຸ້ມຄອງໂຄງການ</t>
  </si>
  <si>
    <t>ແຜນງົບປະມານລາຍຈ່າຍຕາມອົງປະກອບ</t>
  </si>
  <si>
    <t>ໂຄງການ:</t>
  </si>
  <si>
    <t xml:space="preserve">ລະຫັດ: </t>
  </si>
  <si>
    <t xml:space="preserve">ພະແນກ/ ກົມ/ ກະຊວງ : </t>
  </si>
  <si>
    <t xml:space="preserve">ອົງ​ປະ​ກອບ 1. 
</t>
  </si>
  <si>
    <r>
      <t xml:space="preserve">ອົງ​ປະ​ກອບ​ທີ 2. </t>
    </r>
    <r>
      <rPr>
        <b/>
        <i/>
        <sz val="10"/>
        <color theme="1"/>
        <rFont val="Phetsarath OT"/>
      </rPr>
      <t>​​</t>
    </r>
  </si>
  <si>
    <t xml:space="preserve">ອົງປະກອບ 3. </t>
  </si>
  <si>
    <t xml:space="preserve">ຕາຕະລາງແຜນວຽກປີທີ 1 ສໍາລັບອົງປະກອບທີ 1: </t>
  </si>
  <si>
    <t>ຕາຕະລາງແຜນປີ ສຳລັບ ອົງປະກອບທີ 2.</t>
  </si>
  <si>
    <t>ແຜນງົບປະມານແຍກຕາມປະເພດລາຍຈ່າຍ</t>
  </si>
  <si>
    <t>ໜ່ວຍ</t>
  </si>
  <si>
    <t>ປີ 2026</t>
  </si>
  <si>
    <t>ປີ</t>
  </si>
  <si>
    <t>ປີ 2028</t>
  </si>
  <si>
    <t>ປີ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</si>
</sst>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_-* #,##0.0_-;\-* #,##0.0_-;_-* &quot;-&quot;??_-;_-@_-"/>
    <numFmt numFmtId="168" formatCode="_-* #,##0_-;\-* #,##0_-;_-* &quot;-&quot;??_-;_-@_-"/>
  </numFmts>
  <fonts count="37" x14ac:knownFonts="1">
    <font>
      <sz val="12"/>
      <color theme="1"/>
      <name val="Calibri"/>
      <family val="2"/>
      <scheme val="minor"/>
    </font>
    <font>
      <sz val="8"/>
      <name val="Tahoma"/>
      <family val="2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indexed="81"/>
      <name val="Phetsarath OT"/>
    </font>
    <font>
      <b/>
      <sz val="12"/>
      <color theme="1"/>
      <name val="Phetsarath OT"/>
    </font>
    <font>
      <b/>
      <i/>
      <sz val="12"/>
      <color theme="1"/>
      <name val="Phetsarath OT"/>
    </font>
    <font>
      <sz val="14"/>
      <name val="Phetsarath OT"/>
    </font>
    <font>
      <sz val="11"/>
      <name val="Phetsarath OT"/>
    </font>
    <font>
      <b/>
      <sz val="11"/>
      <name val="Phetsarath OT"/>
    </font>
    <font>
      <b/>
      <sz val="12"/>
      <name val="Phetsarath OT"/>
    </font>
    <font>
      <b/>
      <sz val="11"/>
      <color rgb="FF000000"/>
      <name val="Phetsarath OT"/>
    </font>
    <font>
      <sz val="11"/>
      <color rgb="FF000000"/>
      <name val="Phetsarath OT"/>
    </font>
    <font>
      <sz val="11"/>
      <color indexed="8"/>
      <name val="Phetsarath OT"/>
    </font>
    <font>
      <b/>
      <sz val="11"/>
      <color indexed="8"/>
      <name val="Phetsarath OT"/>
    </font>
    <font>
      <b/>
      <sz val="9"/>
      <name val="Phetsarath OT"/>
    </font>
    <font>
      <b/>
      <sz val="9"/>
      <color theme="1"/>
      <name val="Phetsarath OT"/>
    </font>
    <font>
      <sz val="9"/>
      <name val="Phetsarath OT"/>
    </font>
    <font>
      <b/>
      <sz val="9"/>
      <color rgb="FF000000"/>
      <name val="Phetsarath OT"/>
    </font>
    <font>
      <sz val="9"/>
      <color rgb="FF000000"/>
      <name val="Phetsarath OT"/>
    </font>
    <font>
      <sz val="9"/>
      <color indexed="8"/>
      <name val="Phetsarath OT"/>
    </font>
    <font>
      <b/>
      <sz val="9"/>
      <color indexed="8"/>
      <name val="Phetsarath OT"/>
    </font>
    <font>
      <sz val="10"/>
      <color theme="1"/>
      <name val="Phetsarath OT"/>
    </font>
    <font>
      <sz val="10"/>
      <name val="Phetsarath OT"/>
    </font>
    <font>
      <sz val="9"/>
      <color theme="1"/>
      <name val="Phetsarath OT"/>
    </font>
    <font>
      <b/>
      <sz val="10"/>
      <color theme="1"/>
      <name val="Phetsarath OT"/>
    </font>
    <font>
      <sz val="10"/>
      <color rgb="FFFF0000"/>
      <name val="Phetsarath OT"/>
    </font>
    <font>
      <i/>
      <sz val="10"/>
      <color theme="1"/>
      <name val="Phetsarath OT"/>
    </font>
    <font>
      <b/>
      <i/>
      <sz val="10"/>
      <color theme="1"/>
      <name val="Phetsarath OT"/>
    </font>
    <font>
      <b/>
      <i/>
      <u/>
      <sz val="10"/>
      <color theme="1"/>
      <name val="Phetsarath OT"/>
    </font>
    <font>
      <b/>
      <u/>
      <sz val="10"/>
      <color theme="1"/>
      <name val="Phetsarath OT"/>
    </font>
    <font>
      <b/>
      <u val="singleAccounting"/>
      <sz val="10"/>
      <color theme="1"/>
      <name val="Phetsarath OT"/>
    </font>
    <font>
      <u/>
      <sz val="10"/>
      <color theme="1"/>
      <name val="Phetsarath OT"/>
    </font>
    <font>
      <i/>
      <sz val="10"/>
      <name val="Phetsarath OT"/>
    </font>
    <font>
      <sz val="9"/>
      <color indexed="81"/>
      <name val="Tahoma"/>
      <family val="2"/>
    </font>
    <font>
      <b/>
      <sz val="10"/>
      <color rgb="FFFF0000"/>
      <name val="Phetsarath OT"/>
    </font>
    <font>
      <b/>
      <sz val="14"/>
      <color theme="1"/>
      <name val="Phetsarath OT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0">
    <xf numFmtId="0" fontId="0" fillId="0" borderId="0" xfId="0"/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3" fillId="0" borderId="0" xfId="0" applyFont="1"/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17" fillId="0" borderId="0" xfId="0" applyFont="1"/>
    <xf numFmtId="0" fontId="15" fillId="0" borderId="0" xfId="0" applyFont="1"/>
    <xf numFmtId="0" fontId="20" fillId="0" borderId="0" xfId="0" applyFont="1"/>
    <xf numFmtId="0" fontId="20" fillId="0" borderId="1" xfId="0" applyFont="1" applyBorder="1" applyAlignment="1">
      <alignment wrapText="1"/>
    </xf>
    <xf numFmtId="0" fontId="19" fillId="0" borderId="1" xfId="0" applyFont="1" applyBorder="1" applyAlignment="1">
      <alignment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7" fillId="0" borderId="2" xfId="0" applyFont="1" applyBorder="1"/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2" fillId="0" borderId="1" xfId="0" applyFont="1" applyBorder="1" applyAlignment="1">
      <alignment horizontal="left" vertical="top" wrapText="1" indent="1"/>
    </xf>
    <xf numFmtId="0" fontId="22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top" wrapText="1" indent="1"/>
    </xf>
    <xf numFmtId="0" fontId="22" fillId="0" borderId="0" xfId="0" applyFont="1"/>
    <xf numFmtId="167" fontId="28" fillId="3" borderId="1" xfId="1" applyNumberFormat="1" applyFont="1" applyFill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166" fontId="22" fillId="3" borderId="1" xfId="1" applyNumberFormat="1" applyFont="1" applyFill="1" applyBorder="1" applyAlignment="1">
      <alignment vertical="top" wrapText="1"/>
    </xf>
    <xf numFmtId="167" fontId="22" fillId="0" borderId="1" xfId="1" applyNumberFormat="1" applyFont="1" applyFill="1" applyBorder="1" applyAlignment="1">
      <alignment vertical="top" wrapText="1"/>
    </xf>
    <xf numFmtId="167" fontId="27" fillId="0" borderId="1" xfId="1" applyNumberFormat="1" applyFont="1" applyFill="1" applyBorder="1" applyAlignment="1">
      <alignment horizontal="right" vertical="top" wrapText="1"/>
    </xf>
    <xf numFmtId="167" fontId="22" fillId="3" borderId="1" xfId="1" applyNumberFormat="1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167" fontId="28" fillId="3" borderId="1" xfId="1" applyNumberFormat="1" applyFont="1" applyFill="1" applyBorder="1" applyAlignment="1">
      <alignment vertical="center"/>
    </xf>
    <xf numFmtId="9" fontId="22" fillId="0" borderId="1" xfId="0" applyNumberFormat="1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top" wrapText="1"/>
    </xf>
    <xf numFmtId="166" fontId="22" fillId="0" borderId="1" xfId="0" applyNumberFormat="1" applyFont="1" applyBorder="1" applyAlignment="1">
      <alignment horizontal="center" vertical="top" wrapText="1"/>
    </xf>
    <xf numFmtId="167" fontId="22" fillId="0" borderId="1" xfId="1" applyNumberFormat="1" applyFont="1" applyFill="1" applyBorder="1" applyAlignment="1">
      <alignment horizontal="right" vertical="top" wrapText="1"/>
    </xf>
    <xf numFmtId="0" fontId="22" fillId="0" borderId="1" xfId="0" applyFont="1" applyBorder="1"/>
    <xf numFmtId="0" fontId="32" fillId="0" borderId="0" xfId="0" applyFont="1"/>
    <xf numFmtId="0" fontId="22" fillId="0" borderId="0" xfId="0" applyFont="1" applyAlignment="1">
      <alignment horizontal="center" vertical="center"/>
    </xf>
    <xf numFmtId="166" fontId="25" fillId="0" borderId="0" xfId="0" applyNumberFormat="1" applyFont="1"/>
    <xf numFmtId="166" fontId="22" fillId="0" borderId="0" xfId="0" applyNumberFormat="1" applyFont="1" applyAlignment="1">
      <alignment horizontal="right"/>
    </xf>
    <xf numFmtId="166" fontId="22" fillId="0" borderId="0" xfId="0" applyNumberFormat="1" applyFont="1"/>
    <xf numFmtId="0" fontId="22" fillId="0" borderId="0" xfId="0" applyFont="1" applyAlignment="1">
      <alignment horizontal="left" indent="1"/>
    </xf>
    <xf numFmtId="0" fontId="5" fillId="0" borderId="0" xfId="0" applyFont="1"/>
    <xf numFmtId="3" fontId="22" fillId="0" borderId="0" xfId="0" applyNumberFormat="1" applyFont="1"/>
    <xf numFmtId="0" fontId="25" fillId="0" borderId="0" xfId="0" applyFont="1"/>
    <xf numFmtId="14" fontId="25" fillId="0" borderId="0" xfId="0" applyNumberFormat="1" applyFont="1"/>
    <xf numFmtId="0" fontId="28" fillId="0" borderId="0" xfId="0" applyFont="1"/>
    <xf numFmtId="0" fontId="25" fillId="0" borderId="1" xfId="0" applyFont="1" applyBorder="1" applyAlignment="1">
      <alignment vertical="top" wrapText="1"/>
    </xf>
    <xf numFmtId="166" fontId="22" fillId="0" borderId="1" xfId="1" applyNumberFormat="1" applyFont="1" applyFill="1" applyBorder="1" applyAlignment="1">
      <alignment vertical="top" wrapText="1"/>
    </xf>
    <xf numFmtId="0" fontId="25" fillId="0" borderId="1" xfId="0" applyFont="1" applyBorder="1" applyAlignment="1">
      <alignment horizontal="center" vertical="top" wrapText="1"/>
    </xf>
    <xf numFmtId="165" fontId="25" fillId="0" borderId="1" xfId="1" applyNumberFormat="1" applyFont="1" applyFill="1" applyBorder="1" applyAlignment="1">
      <alignment vertical="top" wrapText="1"/>
    </xf>
    <xf numFmtId="166" fontId="25" fillId="0" borderId="1" xfId="1" applyNumberFormat="1" applyFont="1" applyFill="1" applyBorder="1" applyAlignment="1">
      <alignment vertical="top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3" fontId="28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22" fillId="0" borderId="1" xfId="0" applyFont="1" applyBorder="1" applyAlignment="1">
      <alignment horizontal="justify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/>
    </xf>
    <xf numFmtId="166" fontId="25" fillId="0" borderId="1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167" fontId="25" fillId="3" borderId="1" xfId="1" applyNumberFormat="1" applyFont="1" applyFill="1" applyBorder="1" applyAlignment="1">
      <alignment vertical="top" wrapText="1"/>
    </xf>
    <xf numFmtId="164" fontId="22" fillId="0" borderId="0" xfId="1" applyFont="1" applyFill="1"/>
    <xf numFmtId="167" fontId="28" fillId="0" borderId="1" xfId="1" applyNumberFormat="1" applyFont="1" applyFill="1" applyBorder="1" applyAlignment="1">
      <alignment horizontal="right" vertical="top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66" fontId="23" fillId="3" borderId="1" xfId="1" applyNumberFormat="1" applyFont="1" applyFill="1" applyBorder="1" applyAlignment="1">
      <alignment vertical="center" wrapText="1"/>
    </xf>
    <xf numFmtId="167" fontId="23" fillId="0" borderId="1" xfId="1" applyNumberFormat="1" applyFont="1" applyFill="1" applyBorder="1" applyAlignment="1">
      <alignment vertical="center" wrapText="1"/>
    </xf>
    <xf numFmtId="167" fontId="33" fillId="0" borderId="1" xfId="1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24" fillId="0" borderId="0" xfId="0" applyFont="1" applyAlignment="1">
      <alignment vertical="top" wrapText="1"/>
    </xf>
    <xf numFmtId="0" fontId="15" fillId="5" borderId="1" xfId="0" applyFont="1" applyFill="1" applyBorder="1"/>
    <xf numFmtId="0" fontId="18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9" fontId="29" fillId="3" borderId="1" xfId="0" applyNumberFormat="1" applyFont="1" applyFill="1" applyBorder="1" applyAlignment="1">
      <alignment horizontal="center" vertical="center"/>
    </xf>
    <xf numFmtId="0" fontId="29" fillId="3" borderId="1" xfId="0" applyFont="1" applyFill="1" applyBorder="1"/>
    <xf numFmtId="0" fontId="29" fillId="3" borderId="1" xfId="0" applyFont="1" applyFill="1" applyBorder="1" applyAlignment="1">
      <alignment horizontal="center" vertical="center"/>
    </xf>
    <xf numFmtId="166" fontId="30" fillId="3" borderId="1" xfId="0" applyNumberFormat="1" applyFont="1" applyFill="1" applyBorder="1" applyAlignment="1">
      <alignment horizontal="right"/>
    </xf>
    <xf numFmtId="167" fontId="31" fillId="3" borderId="1" xfId="1" applyNumberFormat="1" applyFont="1" applyFill="1" applyBorder="1" applyAlignment="1">
      <alignment horizontal="right" vertical="top" wrapText="1"/>
    </xf>
    <xf numFmtId="0" fontId="23" fillId="0" borderId="1" xfId="0" applyFont="1" applyBorder="1" applyAlignment="1">
      <alignment vertical="top" wrapText="1"/>
    </xf>
    <xf numFmtId="166" fontId="23" fillId="3" borderId="1" xfId="1" applyNumberFormat="1" applyFont="1" applyFill="1" applyBorder="1" applyAlignment="1">
      <alignment vertical="top" wrapText="1"/>
    </xf>
    <xf numFmtId="2" fontId="23" fillId="0" borderId="1" xfId="0" applyNumberFormat="1" applyFont="1" applyBorder="1" applyAlignment="1">
      <alignment horizontal="center" vertical="center"/>
    </xf>
    <xf numFmtId="43" fontId="22" fillId="3" borderId="1" xfId="1" applyNumberFormat="1" applyFont="1" applyFill="1" applyBorder="1" applyAlignment="1">
      <alignment vertical="top" wrapText="1"/>
    </xf>
    <xf numFmtId="164" fontId="22" fillId="0" borderId="1" xfId="1" applyFont="1" applyFill="1" applyBorder="1" applyAlignment="1">
      <alignment vertical="top" wrapText="1"/>
    </xf>
    <xf numFmtId="164" fontId="27" fillId="0" borderId="1" xfId="1" applyFont="1" applyFill="1" applyBorder="1" applyAlignment="1">
      <alignment horizontal="right" vertical="top" wrapText="1"/>
    </xf>
    <xf numFmtId="43" fontId="22" fillId="0" borderId="1" xfId="1" applyNumberFormat="1" applyFont="1" applyFill="1" applyBorder="1" applyAlignment="1">
      <alignment vertical="top" wrapText="1"/>
    </xf>
    <xf numFmtId="43" fontId="27" fillId="0" borderId="1" xfId="1" applyNumberFormat="1" applyFont="1" applyFill="1" applyBorder="1" applyAlignment="1">
      <alignment horizontal="right" vertical="top" wrapText="1"/>
    </xf>
    <xf numFmtId="164" fontId="22" fillId="3" borderId="1" xfId="1" applyFont="1" applyFill="1" applyBorder="1" applyAlignment="1">
      <alignment vertical="top" wrapText="1"/>
    </xf>
    <xf numFmtId="43" fontId="23" fillId="3" borderId="1" xfId="1" applyNumberFormat="1" applyFont="1" applyFill="1" applyBorder="1" applyAlignment="1">
      <alignment vertical="top" wrapText="1"/>
    </xf>
    <xf numFmtId="0" fontId="21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167" fontId="28" fillId="3" borderId="2" xfId="1" applyNumberFormat="1" applyFont="1" applyFill="1" applyBorder="1" applyAlignment="1">
      <alignment horizontal="right" vertical="top" wrapText="1"/>
    </xf>
    <xf numFmtId="167" fontId="27" fillId="0" borderId="2" xfId="1" applyNumberFormat="1" applyFont="1" applyFill="1" applyBorder="1" applyAlignment="1">
      <alignment horizontal="right" vertical="top" wrapText="1"/>
    </xf>
    <xf numFmtId="164" fontId="27" fillId="0" borderId="2" xfId="1" applyFont="1" applyFill="1" applyBorder="1" applyAlignment="1">
      <alignment horizontal="right" vertical="top" wrapText="1"/>
    </xf>
    <xf numFmtId="167" fontId="33" fillId="0" borderId="2" xfId="1" applyNumberFormat="1" applyFont="1" applyFill="1" applyBorder="1" applyAlignment="1">
      <alignment horizontal="right" vertical="center" wrapText="1"/>
    </xf>
    <xf numFmtId="43" fontId="27" fillId="0" borderId="2" xfId="1" applyNumberFormat="1" applyFont="1" applyFill="1" applyBorder="1" applyAlignment="1">
      <alignment horizontal="right" vertical="top" wrapText="1"/>
    </xf>
    <xf numFmtId="167" fontId="28" fillId="3" borderId="2" xfId="1" applyNumberFormat="1" applyFont="1" applyFill="1" applyBorder="1" applyAlignment="1">
      <alignment vertical="center"/>
    </xf>
    <xf numFmtId="166" fontId="25" fillId="0" borderId="2" xfId="0" applyNumberFormat="1" applyFont="1" applyBorder="1" applyAlignment="1">
      <alignment horizontal="center" vertical="top" wrapText="1"/>
    </xf>
    <xf numFmtId="0" fontId="29" fillId="3" borderId="6" xfId="0" applyFont="1" applyFill="1" applyBorder="1"/>
    <xf numFmtId="166" fontId="29" fillId="3" borderId="6" xfId="0" applyNumberFormat="1" applyFont="1" applyFill="1" applyBorder="1" applyAlignment="1">
      <alignment horizontal="right"/>
    </xf>
    <xf numFmtId="167" fontId="28" fillId="3" borderId="3" xfId="1" applyNumberFormat="1" applyFont="1" applyFill="1" applyBorder="1" applyAlignment="1">
      <alignment horizontal="right" vertical="top" wrapText="1"/>
    </xf>
    <xf numFmtId="0" fontId="20" fillId="0" borderId="1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66" fontId="29" fillId="6" borderId="6" xfId="0" applyNumberFormat="1" applyFont="1" applyFill="1" applyBorder="1" applyAlignment="1">
      <alignment horizontal="right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/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justify"/>
    </xf>
    <xf numFmtId="0" fontId="26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26" fillId="0" borderId="1" xfId="0" applyFont="1" applyBorder="1" applyAlignment="1">
      <alignment horizontal="justify" vertical="center"/>
    </xf>
    <xf numFmtId="0" fontId="25" fillId="6" borderId="7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8" xfId="0" applyFont="1" applyBorder="1"/>
    <xf numFmtId="0" fontId="22" fillId="0" borderId="8" xfId="0" applyFont="1" applyBorder="1" applyAlignment="1">
      <alignment vertical="center"/>
    </xf>
    <xf numFmtId="0" fontId="29" fillId="3" borderId="9" xfId="0" applyFont="1" applyFill="1" applyBorder="1"/>
    <xf numFmtId="49" fontId="25" fillId="0" borderId="1" xfId="0" applyNumberFormat="1" applyFont="1" applyBorder="1" applyAlignment="1">
      <alignment horizontal="center" vertical="center"/>
    </xf>
    <xf numFmtId="0" fontId="36" fillId="0" borderId="0" xfId="0" applyFont="1"/>
    <xf numFmtId="0" fontId="15" fillId="5" borderId="13" xfId="0" applyFont="1" applyFill="1" applyBorder="1"/>
    <xf numFmtId="0" fontId="18" fillId="5" borderId="1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165" fontId="22" fillId="3" borderId="1" xfId="1" applyNumberFormat="1" applyFont="1" applyFill="1" applyBorder="1" applyAlignment="1">
      <alignment vertical="top" wrapText="1"/>
    </xf>
    <xf numFmtId="168" fontId="27" fillId="0" borderId="1" xfId="1" applyNumberFormat="1" applyFont="1" applyFill="1" applyBorder="1" applyAlignment="1">
      <alignment horizontal="right" vertical="top" wrapText="1"/>
    </xf>
    <xf numFmtId="168" fontId="22" fillId="0" borderId="1" xfId="1" applyNumberFormat="1" applyFont="1" applyFill="1" applyBorder="1" applyAlignment="1">
      <alignment vertical="top" wrapText="1"/>
    </xf>
    <xf numFmtId="168" fontId="28" fillId="3" borderId="2" xfId="1" applyNumberFormat="1" applyFont="1" applyFill="1" applyBorder="1" applyAlignment="1">
      <alignment horizontal="right" vertical="top" wrapText="1"/>
    </xf>
    <xf numFmtId="0" fontId="25" fillId="0" borderId="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8" fillId="0" borderId="1" xfId="0" applyFont="1" applyBorder="1" applyAlignment="1">
      <alignment horizontal="left" vertical="top" wrapText="1"/>
    </xf>
    <xf numFmtId="0" fontId="15" fillId="4" borderId="5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8" fillId="5" borderId="1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"/>
  <sheetViews>
    <sheetView tabSelected="1" zoomScaleNormal="100" workbookViewId="0">
      <selection activeCell="F22" sqref="F22"/>
    </sheetView>
  </sheetViews>
  <sheetFormatPr defaultColWidth="11" defaultRowHeight="15.5" x14ac:dyDescent="0.5"/>
  <cols>
    <col min="1" max="1" width="3" style="33" customWidth="1"/>
    <col min="2" max="2" width="25.5" style="33" customWidth="1"/>
    <col min="3" max="5" width="8.6640625" style="33" customWidth="1"/>
    <col min="6" max="6" width="7.1640625" style="33" customWidth="1"/>
    <col min="7" max="7" width="13.08203125" style="33" customWidth="1"/>
    <col min="8" max="8" width="15.58203125" style="33" customWidth="1"/>
    <col min="9" max="9" width="16.1640625" style="33" customWidth="1"/>
    <col min="10" max="10" width="12.4140625" style="33" customWidth="1"/>
    <col min="11" max="11" width="17" style="33" customWidth="1"/>
    <col min="12" max="12" width="11.1640625" style="33" customWidth="1"/>
    <col min="13" max="13" width="18" style="33" customWidth="1"/>
    <col min="14" max="16384" width="11" style="33"/>
  </cols>
  <sheetData>
    <row r="2" spans="1:13" x14ac:dyDescent="0.5">
      <c r="B2" s="33" t="s">
        <v>37</v>
      </c>
    </row>
    <row r="3" spans="1:13" x14ac:dyDescent="0.5">
      <c r="B3" s="33" t="s">
        <v>35</v>
      </c>
    </row>
    <row r="4" spans="1:13" x14ac:dyDescent="0.5">
      <c r="B4" s="33" t="s">
        <v>36</v>
      </c>
    </row>
    <row r="6" spans="1:13" ht="21.5" x14ac:dyDescent="0.7">
      <c r="A6" s="54"/>
      <c r="C6" s="158" t="s">
        <v>43</v>
      </c>
      <c r="D6" s="158"/>
      <c r="E6" s="158"/>
      <c r="F6" s="158"/>
      <c r="K6" s="55"/>
    </row>
    <row r="7" spans="1:13" ht="23.4" customHeight="1" thickBot="1" x14ac:dyDescent="0.55000000000000004">
      <c r="A7" s="56"/>
      <c r="B7" s="57"/>
      <c r="F7" s="56"/>
      <c r="G7" s="56"/>
      <c r="H7" s="56"/>
      <c r="I7" s="56"/>
      <c r="J7" s="56"/>
      <c r="K7" s="58"/>
      <c r="L7" s="58"/>
      <c r="M7" s="58"/>
    </row>
    <row r="8" spans="1:13" ht="31" x14ac:dyDescent="0.5">
      <c r="A8" s="149" t="s">
        <v>0</v>
      </c>
      <c r="B8" s="75" t="s">
        <v>1</v>
      </c>
      <c r="C8" s="75" t="s">
        <v>2</v>
      </c>
      <c r="D8" s="150">
        <v>2026</v>
      </c>
      <c r="E8" s="150">
        <v>2027</v>
      </c>
      <c r="F8" s="75">
        <v>2028</v>
      </c>
      <c r="G8" s="75" t="s">
        <v>3</v>
      </c>
      <c r="H8" s="150">
        <v>2026</v>
      </c>
      <c r="I8" s="150">
        <v>2027</v>
      </c>
      <c r="J8" s="150">
        <v>2028</v>
      </c>
      <c r="K8" s="120" t="s">
        <v>4</v>
      </c>
      <c r="L8" s="120" t="s">
        <v>5</v>
      </c>
      <c r="M8" s="121" t="s">
        <v>6</v>
      </c>
    </row>
    <row r="9" spans="1:13" x14ac:dyDescent="0.5">
      <c r="A9" s="151" t="s">
        <v>7</v>
      </c>
      <c r="B9" s="59" t="s">
        <v>8</v>
      </c>
      <c r="C9" s="59"/>
      <c r="D9" s="59"/>
      <c r="E9" s="59"/>
      <c r="F9" s="59"/>
      <c r="G9" s="41"/>
      <c r="H9" s="34"/>
      <c r="I9" s="34"/>
      <c r="J9" s="34"/>
      <c r="K9" s="34"/>
      <c r="L9" s="34"/>
      <c r="M9" s="122"/>
    </row>
    <row r="10" spans="1:13" x14ac:dyDescent="0.5">
      <c r="A10" s="151" t="s">
        <v>9</v>
      </c>
      <c r="B10" s="59" t="s">
        <v>10</v>
      </c>
      <c r="C10" s="59"/>
      <c r="D10" s="134"/>
      <c r="E10" s="134"/>
      <c r="F10" s="134"/>
      <c r="G10" s="60"/>
      <c r="H10" s="34">
        <f>SUM(H11:H12)</f>
        <v>0</v>
      </c>
      <c r="I10" s="34">
        <f>SUM(I11:I12)</f>
        <v>0</v>
      </c>
      <c r="J10" s="34"/>
      <c r="K10" s="34">
        <f>SUM(K11:K12)</f>
        <v>0</v>
      </c>
      <c r="L10" s="34"/>
      <c r="M10" s="166">
        <f>SUM(K10:L10)</f>
        <v>0</v>
      </c>
    </row>
    <row r="11" spans="1:13" x14ac:dyDescent="0.5">
      <c r="A11" s="152"/>
      <c r="B11" s="30"/>
      <c r="C11" s="41" t="s">
        <v>44</v>
      </c>
      <c r="D11" s="36"/>
      <c r="E11" s="36"/>
      <c r="F11" s="36"/>
      <c r="G11" s="163"/>
      <c r="H11" s="165">
        <f>D11*G11</f>
        <v>0</v>
      </c>
      <c r="I11" s="165">
        <f>E11*G11</f>
        <v>0</v>
      </c>
      <c r="J11" s="165">
        <f>F11*G11</f>
        <v>0</v>
      </c>
      <c r="K11" s="164">
        <f>H11+I11+J11</f>
        <v>0</v>
      </c>
      <c r="L11" s="40"/>
      <c r="M11" s="123"/>
    </row>
    <row r="12" spans="1:13" x14ac:dyDescent="0.5">
      <c r="A12" s="152"/>
      <c r="B12" s="32"/>
      <c r="C12" s="41"/>
      <c r="D12" s="36"/>
      <c r="E12" s="36"/>
      <c r="F12" s="36"/>
      <c r="G12" s="37"/>
      <c r="H12" s="38"/>
      <c r="I12" s="38"/>
      <c r="J12" s="38"/>
      <c r="K12" s="39"/>
      <c r="L12" s="40"/>
      <c r="M12" s="123"/>
    </row>
    <row r="13" spans="1:13" x14ac:dyDescent="0.5">
      <c r="A13" s="151" t="s">
        <v>11</v>
      </c>
      <c r="B13" s="59" t="s">
        <v>12</v>
      </c>
      <c r="C13" s="59"/>
      <c r="D13" s="134"/>
      <c r="E13" s="134"/>
      <c r="F13" s="134"/>
      <c r="G13" s="60"/>
      <c r="H13" s="34">
        <f>SUM(H14:H14)</f>
        <v>0</v>
      </c>
      <c r="I13" s="34">
        <f>SUM(I14:I14)</f>
        <v>0</v>
      </c>
      <c r="J13" s="34"/>
      <c r="K13" s="34">
        <f>SUM(K14:K14)</f>
        <v>0</v>
      </c>
      <c r="L13" s="34"/>
      <c r="M13" s="122">
        <f>SUM(M14:M14)</f>
        <v>0</v>
      </c>
    </row>
    <row r="14" spans="1:13" x14ac:dyDescent="0.5">
      <c r="A14" s="151"/>
      <c r="B14" s="30"/>
      <c r="C14" s="41"/>
      <c r="D14" s="36"/>
      <c r="E14" s="36"/>
      <c r="F14" s="36"/>
      <c r="G14" s="37"/>
      <c r="H14" s="38">
        <f t="shared" ref="H14" si="0">$G14*D14</f>
        <v>0</v>
      </c>
      <c r="I14" s="38">
        <f t="shared" ref="I14" si="1">$G14*F14</f>
        <v>0</v>
      </c>
      <c r="J14" s="38"/>
      <c r="K14" s="39">
        <f t="shared" ref="K14" si="2">SUM(H14:I14)</f>
        <v>0</v>
      </c>
      <c r="L14" s="40"/>
      <c r="M14" s="123">
        <f t="shared" ref="M14" si="3">K14</f>
        <v>0</v>
      </c>
    </row>
    <row r="15" spans="1:13" x14ac:dyDescent="0.5">
      <c r="A15" s="151" t="s">
        <v>13</v>
      </c>
      <c r="B15" s="59" t="s">
        <v>14</v>
      </c>
      <c r="C15" s="59"/>
      <c r="D15" s="61"/>
      <c r="E15" s="61"/>
      <c r="F15" s="61"/>
      <c r="G15" s="62"/>
      <c r="H15" s="34">
        <f>SUM(H16:H24)</f>
        <v>0</v>
      </c>
      <c r="I15" s="34">
        <f>SUM(I16:I24)</f>
        <v>0</v>
      </c>
      <c r="J15" s="34"/>
      <c r="K15" s="34">
        <f>H15+I15</f>
        <v>0</v>
      </c>
      <c r="L15" s="34"/>
      <c r="M15" s="122">
        <f>K15+L15</f>
        <v>0</v>
      </c>
    </row>
    <row r="16" spans="1:13" x14ac:dyDescent="0.5">
      <c r="A16" s="151"/>
      <c r="B16" s="141"/>
      <c r="C16" s="41"/>
      <c r="D16" s="36"/>
      <c r="E16" s="36"/>
      <c r="F16" s="36"/>
      <c r="G16" s="37"/>
      <c r="H16" s="38"/>
      <c r="I16" s="38"/>
      <c r="J16" s="38"/>
      <c r="K16" s="39"/>
      <c r="L16" s="40"/>
      <c r="M16" s="123"/>
    </row>
    <row r="17" spans="1:13" ht="20" customHeight="1" x14ac:dyDescent="0.5">
      <c r="A17" s="151"/>
      <c r="B17" s="142"/>
      <c r="C17" s="41"/>
      <c r="D17" s="36"/>
      <c r="E17" s="36"/>
      <c r="F17" s="36"/>
      <c r="G17" s="107"/>
      <c r="H17" s="108"/>
      <c r="I17" s="38"/>
      <c r="J17" s="38"/>
      <c r="K17" s="109"/>
      <c r="L17" s="40"/>
      <c r="M17" s="124"/>
    </row>
    <row r="18" spans="1:13" ht="35.4" customHeight="1" x14ac:dyDescent="0.5">
      <c r="A18" s="151"/>
      <c r="B18" s="142"/>
      <c r="C18" s="41"/>
      <c r="D18" s="36"/>
      <c r="E18" s="36"/>
      <c r="F18" s="36"/>
      <c r="G18" s="37"/>
      <c r="H18" s="38"/>
      <c r="I18" s="38"/>
      <c r="J18" s="38"/>
      <c r="K18" s="39"/>
      <c r="L18" s="40"/>
      <c r="M18" s="123"/>
    </row>
    <row r="19" spans="1:13" x14ac:dyDescent="0.5">
      <c r="A19" s="151"/>
      <c r="B19" s="142"/>
      <c r="C19" s="41"/>
      <c r="D19" s="36"/>
      <c r="E19" s="36"/>
      <c r="F19" s="36"/>
      <c r="G19" s="37"/>
      <c r="H19" s="38"/>
      <c r="I19" s="38"/>
      <c r="J19" s="38"/>
      <c r="K19" s="39"/>
      <c r="L19" s="40"/>
      <c r="M19" s="123"/>
    </row>
    <row r="20" spans="1:13" x14ac:dyDescent="0.5">
      <c r="A20" s="151"/>
      <c r="B20" s="143"/>
      <c r="C20" s="35"/>
      <c r="D20" s="36"/>
      <c r="E20" s="36"/>
      <c r="F20" s="36"/>
      <c r="G20" s="37"/>
      <c r="H20" s="38"/>
      <c r="I20" s="38"/>
      <c r="J20" s="38"/>
      <c r="K20" s="39"/>
      <c r="L20" s="40"/>
      <c r="M20" s="123"/>
    </row>
    <row r="21" spans="1:13" x14ac:dyDescent="0.5">
      <c r="A21" s="151"/>
      <c r="B21" s="144"/>
      <c r="C21" s="80"/>
      <c r="D21" s="81"/>
      <c r="E21" s="81"/>
      <c r="F21" s="81"/>
      <c r="G21" s="82"/>
      <c r="H21" s="83"/>
      <c r="I21" s="83"/>
      <c r="J21" s="83"/>
      <c r="K21" s="84"/>
      <c r="L21" s="40"/>
      <c r="M21" s="125"/>
    </row>
    <row r="22" spans="1:13" x14ac:dyDescent="0.5">
      <c r="A22" s="151"/>
      <c r="B22" s="145"/>
      <c r="C22" s="35"/>
      <c r="D22" s="36"/>
      <c r="E22" s="36"/>
      <c r="F22" s="36"/>
      <c r="G22" s="105"/>
      <c r="H22" s="38"/>
      <c r="I22" s="38"/>
      <c r="J22" s="38"/>
      <c r="K22" s="39"/>
      <c r="L22" s="40"/>
      <c r="M22" s="123"/>
    </row>
    <row r="23" spans="1:13" x14ac:dyDescent="0.5">
      <c r="A23" s="151"/>
      <c r="B23" s="143"/>
      <c r="C23" s="35"/>
      <c r="D23" s="36"/>
      <c r="E23" s="36"/>
      <c r="F23" s="36"/>
      <c r="G23" s="107"/>
      <c r="H23" s="38"/>
      <c r="I23" s="108"/>
      <c r="J23" s="108"/>
      <c r="K23" s="109"/>
      <c r="L23" s="112"/>
      <c r="M23" s="124"/>
    </row>
    <row r="24" spans="1:13" ht="23.4" customHeight="1" x14ac:dyDescent="0.5">
      <c r="A24" s="151"/>
      <c r="B24" s="146"/>
      <c r="C24" s="35"/>
      <c r="D24" s="36"/>
      <c r="E24" s="36"/>
      <c r="F24" s="36"/>
      <c r="G24" s="105"/>
      <c r="H24" s="38"/>
      <c r="I24" s="38"/>
      <c r="J24" s="38"/>
      <c r="K24" s="39"/>
      <c r="L24" s="40"/>
      <c r="M24" s="123"/>
    </row>
    <row r="25" spans="1:13" ht="23.4" customHeight="1" x14ac:dyDescent="0.5">
      <c r="A25" s="153" t="s">
        <v>15</v>
      </c>
      <c r="B25" s="147" t="s">
        <v>16</v>
      </c>
      <c r="C25" s="35"/>
      <c r="D25" s="36"/>
      <c r="E25" s="36"/>
      <c r="F25" s="36"/>
      <c r="G25" s="105"/>
      <c r="H25" s="34">
        <f>SUM(H26:H30)</f>
        <v>0</v>
      </c>
      <c r="I25" s="34">
        <f>SUM(I26:I30)</f>
        <v>0</v>
      </c>
      <c r="J25" s="34"/>
      <c r="K25" s="34">
        <f>H25+I25</f>
        <v>0</v>
      </c>
      <c r="L25" s="34"/>
      <c r="M25" s="122">
        <f>K25+L25</f>
        <v>0</v>
      </c>
    </row>
    <row r="26" spans="1:13" ht="18" customHeight="1" x14ac:dyDescent="0.5">
      <c r="A26" s="151"/>
      <c r="B26" s="145"/>
      <c r="C26" s="35"/>
      <c r="D26" s="36"/>
      <c r="E26" s="36"/>
      <c r="F26" s="36"/>
      <c r="G26" s="107"/>
      <c r="H26" s="110"/>
      <c r="I26" s="110"/>
      <c r="J26" s="110"/>
      <c r="K26" s="111"/>
      <c r="L26" s="107"/>
      <c r="M26" s="126"/>
    </row>
    <row r="27" spans="1:13" ht="18" customHeight="1" x14ac:dyDescent="0.5">
      <c r="A27" s="151"/>
      <c r="B27" s="148"/>
      <c r="C27" s="35"/>
      <c r="D27" s="36"/>
      <c r="E27" s="36"/>
      <c r="F27" s="36"/>
      <c r="G27" s="37"/>
      <c r="H27" s="38"/>
      <c r="I27" s="38"/>
      <c r="J27" s="38"/>
      <c r="K27" s="39"/>
      <c r="L27" s="40"/>
      <c r="M27" s="123"/>
    </row>
    <row r="28" spans="1:13" ht="18" customHeight="1" x14ac:dyDescent="0.5">
      <c r="A28" s="151"/>
      <c r="B28" s="145"/>
      <c r="C28" s="35"/>
      <c r="D28" s="36"/>
      <c r="E28" s="36"/>
      <c r="F28" s="36"/>
      <c r="G28" s="37"/>
      <c r="H28" s="38"/>
      <c r="I28" s="38"/>
      <c r="J28" s="38"/>
      <c r="K28" s="39"/>
      <c r="L28" s="40"/>
      <c r="M28" s="123"/>
    </row>
    <row r="29" spans="1:13" ht="18" customHeight="1" x14ac:dyDescent="0.5">
      <c r="A29" s="151"/>
      <c r="B29" s="146"/>
      <c r="C29" s="35"/>
      <c r="D29" s="36"/>
      <c r="E29" s="36"/>
      <c r="F29" s="36"/>
      <c r="G29" s="113"/>
      <c r="H29" s="110"/>
      <c r="I29" s="110"/>
      <c r="J29" s="110"/>
      <c r="K29" s="111"/>
      <c r="L29" s="107"/>
      <c r="M29" s="126"/>
    </row>
    <row r="30" spans="1:13" ht="18" customHeight="1" x14ac:dyDescent="0.5">
      <c r="A30" s="151"/>
      <c r="B30" s="146"/>
      <c r="C30" s="35"/>
      <c r="D30" s="36"/>
      <c r="E30" s="36"/>
      <c r="F30" s="36"/>
      <c r="G30" s="105"/>
      <c r="H30" s="38"/>
      <c r="I30" s="38"/>
      <c r="J30" s="38"/>
      <c r="K30" s="39"/>
      <c r="L30" s="40"/>
      <c r="M30" s="123"/>
    </row>
    <row r="31" spans="1:13" x14ac:dyDescent="0.5">
      <c r="A31" s="154" t="s">
        <v>18</v>
      </c>
      <c r="B31" s="59" t="s">
        <v>19</v>
      </c>
      <c r="C31" s="59"/>
      <c r="D31" s="61"/>
      <c r="E31" s="61"/>
      <c r="F31" s="61"/>
      <c r="G31" s="63"/>
      <c r="H31" s="34">
        <f>SUM(H32:H39)</f>
        <v>0</v>
      </c>
      <c r="I31" s="34">
        <f>SUM(I32:I39)</f>
        <v>0</v>
      </c>
      <c r="J31" s="34"/>
      <c r="K31" s="34">
        <f>SUM(H31:I31)</f>
        <v>0</v>
      </c>
      <c r="L31" s="34">
        <f>SUM(L32:L39)</f>
        <v>0</v>
      </c>
      <c r="M31" s="122">
        <f>K31+L31</f>
        <v>0</v>
      </c>
    </row>
    <row r="32" spans="1:13" x14ac:dyDescent="0.5">
      <c r="A32" s="151"/>
      <c r="B32" s="70"/>
      <c r="C32" s="35"/>
      <c r="D32" s="36"/>
      <c r="E32" s="36"/>
      <c r="F32" s="36"/>
      <c r="G32" s="37"/>
      <c r="H32" s="38"/>
      <c r="I32" s="38"/>
      <c r="J32" s="38"/>
      <c r="K32" s="39"/>
      <c r="L32" s="40"/>
      <c r="M32" s="123"/>
    </row>
    <row r="33" spans="1:15" x14ac:dyDescent="0.5">
      <c r="A33" s="151"/>
      <c r="B33" s="71"/>
      <c r="C33" s="134"/>
      <c r="D33" s="36"/>
      <c r="E33" s="36"/>
      <c r="F33" s="36"/>
      <c r="G33" s="37"/>
      <c r="H33" s="38"/>
      <c r="I33" s="38"/>
      <c r="J33" s="38"/>
      <c r="K33" s="39"/>
      <c r="L33" s="40"/>
      <c r="M33" s="123"/>
    </row>
    <row r="34" spans="1:15" x14ac:dyDescent="0.5">
      <c r="A34" s="151"/>
      <c r="B34" s="70"/>
      <c r="C34" s="134"/>
      <c r="D34" s="36"/>
      <c r="E34" s="36"/>
      <c r="F34" s="36"/>
      <c r="G34" s="37"/>
      <c r="H34" s="38"/>
      <c r="I34" s="38"/>
      <c r="J34" s="38"/>
      <c r="K34" s="39"/>
      <c r="L34" s="40"/>
      <c r="M34" s="123"/>
    </row>
    <row r="35" spans="1:15" x14ac:dyDescent="0.5">
      <c r="A35" s="151"/>
      <c r="B35" s="70"/>
      <c r="C35" s="134"/>
      <c r="D35" s="36"/>
      <c r="E35" s="36"/>
      <c r="F35" s="36"/>
      <c r="G35" s="37"/>
      <c r="H35" s="38"/>
      <c r="I35" s="38"/>
      <c r="J35" s="38"/>
      <c r="K35" s="39"/>
      <c r="L35" s="40"/>
      <c r="M35" s="123"/>
    </row>
    <row r="36" spans="1:15" x14ac:dyDescent="0.5">
      <c r="A36" s="151"/>
      <c r="B36" s="70"/>
      <c r="C36" s="134"/>
      <c r="D36" s="36"/>
      <c r="E36" s="36"/>
      <c r="F36" s="36"/>
      <c r="G36" s="37"/>
      <c r="H36" s="38"/>
      <c r="I36" s="38"/>
      <c r="J36" s="38"/>
      <c r="K36" s="39"/>
      <c r="L36" s="40"/>
      <c r="M36" s="123"/>
    </row>
    <row r="37" spans="1:15" x14ac:dyDescent="0.5">
      <c r="A37" s="151"/>
      <c r="B37" s="70"/>
      <c r="C37" s="134"/>
      <c r="D37" s="36"/>
      <c r="E37" s="36"/>
      <c r="F37" s="36"/>
      <c r="G37" s="37"/>
      <c r="H37" s="38"/>
      <c r="I37" s="38"/>
      <c r="J37" s="38"/>
      <c r="K37" s="39"/>
      <c r="L37" s="40"/>
      <c r="M37" s="123"/>
    </row>
    <row r="38" spans="1:15" x14ac:dyDescent="0.5">
      <c r="A38" s="151"/>
      <c r="B38" s="70"/>
      <c r="C38" s="134"/>
      <c r="D38" s="36"/>
      <c r="E38" s="36"/>
      <c r="F38" s="36"/>
      <c r="G38" s="37"/>
      <c r="H38" s="38"/>
      <c r="I38" s="38"/>
      <c r="J38" s="38"/>
      <c r="K38" s="39"/>
      <c r="L38" s="40"/>
      <c r="M38" s="123"/>
    </row>
    <row r="39" spans="1:15" x14ac:dyDescent="0.5">
      <c r="A39" s="151"/>
      <c r="B39" s="72"/>
      <c r="C39" s="134"/>
      <c r="D39" s="36"/>
      <c r="E39" s="36"/>
      <c r="F39" s="36"/>
      <c r="G39" s="37"/>
      <c r="H39" s="38"/>
      <c r="I39" s="38"/>
      <c r="J39" s="38"/>
      <c r="K39" s="39"/>
      <c r="L39" s="40"/>
      <c r="M39" s="123"/>
    </row>
    <row r="40" spans="1:15" x14ac:dyDescent="0.5">
      <c r="A40" s="155"/>
      <c r="B40" s="64" t="s">
        <v>20</v>
      </c>
      <c r="C40" s="64"/>
      <c r="D40" s="65"/>
      <c r="E40" s="65"/>
      <c r="F40" s="65"/>
      <c r="G40" s="66" t="s">
        <v>17</v>
      </c>
      <c r="H40" s="42">
        <f>H10+H15+H25+H31</f>
        <v>0</v>
      </c>
      <c r="I40" s="42">
        <f>I10+I15+I25+I31</f>
        <v>0</v>
      </c>
      <c r="J40" s="42"/>
      <c r="K40" s="42">
        <f>K10+K15+K25+K31</f>
        <v>0</v>
      </c>
      <c r="L40" s="42">
        <f>L31</f>
        <v>0</v>
      </c>
      <c r="M40" s="127">
        <f>K40+L40</f>
        <v>0</v>
      </c>
    </row>
    <row r="41" spans="1:15" x14ac:dyDescent="0.5">
      <c r="A41" s="151"/>
      <c r="B41" s="59"/>
      <c r="C41" s="119"/>
      <c r="D41" s="61"/>
      <c r="E41" s="61"/>
      <c r="F41" s="61"/>
      <c r="G41" s="61"/>
      <c r="H41" s="73"/>
      <c r="I41" s="73"/>
      <c r="J41" s="73"/>
      <c r="K41" s="73"/>
      <c r="L41" s="73"/>
      <c r="M41" s="128"/>
    </row>
    <row r="42" spans="1:15" x14ac:dyDescent="0.5">
      <c r="A42" s="151"/>
      <c r="B42" s="41"/>
      <c r="C42" s="44"/>
      <c r="D42" s="44"/>
      <c r="E42" s="44"/>
      <c r="F42" s="44"/>
      <c r="G42" s="45"/>
      <c r="H42" s="45"/>
      <c r="I42" s="45"/>
      <c r="J42" s="45"/>
      <c r="K42" s="46"/>
      <c r="L42" s="47"/>
      <c r="M42" s="123">
        <f t="shared" ref="M42" si="4">K42+L42</f>
        <v>0</v>
      </c>
    </row>
    <row r="43" spans="1:15" ht="16" thickBot="1" x14ac:dyDescent="0.55000000000000004">
      <c r="A43" s="156"/>
      <c r="B43" s="129" t="s">
        <v>21</v>
      </c>
      <c r="C43" s="129"/>
      <c r="D43" s="129"/>
      <c r="E43" s="129"/>
      <c r="F43" s="129"/>
      <c r="G43" s="129"/>
      <c r="H43" s="130">
        <f>H42+H40</f>
        <v>0</v>
      </c>
      <c r="I43" s="130">
        <f>I42+I40</f>
        <v>0</v>
      </c>
      <c r="J43" s="130"/>
      <c r="K43" s="140">
        <f>K42+K40</f>
        <v>0</v>
      </c>
      <c r="L43" s="130">
        <f>SUM(L40:L42)</f>
        <v>0</v>
      </c>
      <c r="M43" s="131">
        <f>SUM(K43:L43)</f>
        <v>0</v>
      </c>
      <c r="N43" s="52"/>
      <c r="O43" s="50"/>
    </row>
    <row r="44" spans="1:15" x14ac:dyDescent="0.5">
      <c r="B44" s="48"/>
      <c r="H44" s="50"/>
      <c r="I44" s="51"/>
      <c r="J44" s="51"/>
      <c r="K44" s="52"/>
      <c r="L44" s="52"/>
      <c r="M44" s="50"/>
      <c r="N44" s="52"/>
      <c r="O44" s="50"/>
    </row>
  </sheetData>
  <pageMargins left="1.2" right="0.2" top="0.5" bottom="0.75" header="0.3" footer="0.3"/>
  <pageSetup paperSize="9" scale="95" orientation="landscape" r:id="rId1"/>
  <ignoredErrors>
    <ignoredError sqref="H31:I31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47"/>
  <sheetViews>
    <sheetView showRuler="0" zoomScale="90" zoomScaleNormal="90" workbookViewId="0">
      <selection activeCell="F23" sqref="F23"/>
    </sheetView>
  </sheetViews>
  <sheetFormatPr defaultColWidth="11" defaultRowHeight="15.5" x14ac:dyDescent="0.5"/>
  <cols>
    <col min="1" max="1" width="5.6640625" style="74" customWidth="1"/>
    <col min="2" max="2" width="23.58203125" style="33" customWidth="1"/>
    <col min="3" max="3" width="6.4140625" style="49" customWidth="1"/>
    <col min="4" max="4" width="10.08203125" style="33" customWidth="1"/>
    <col min="5" max="5" width="9.58203125" style="33" customWidth="1"/>
    <col min="6" max="6" width="7.6640625" style="33" customWidth="1"/>
    <col min="7" max="7" width="11.9140625" style="33" customWidth="1"/>
    <col min="8" max="8" width="8.1640625" style="33" customWidth="1"/>
    <col min="9" max="9" width="8" style="33" customWidth="1"/>
    <col min="10" max="10" width="7.6640625" style="33" customWidth="1"/>
    <col min="11" max="11" width="11.1640625" style="33" customWidth="1"/>
    <col min="12" max="12" width="12.4140625" style="33" customWidth="1"/>
    <col min="13" max="13" width="10.08203125" style="33" customWidth="1"/>
    <col min="14" max="14" width="11" style="33"/>
    <col min="15" max="15" width="12.58203125" style="33" bestFit="1" customWidth="1"/>
    <col min="16" max="16384" width="11" style="33"/>
  </cols>
  <sheetData>
    <row r="2" spans="1:13" x14ac:dyDescent="0.5">
      <c r="B2" s="33" t="s">
        <v>37</v>
      </c>
    </row>
    <row r="3" spans="1:13" x14ac:dyDescent="0.5">
      <c r="B3" s="33" t="s">
        <v>35</v>
      </c>
    </row>
    <row r="4" spans="1:13" x14ac:dyDescent="0.5">
      <c r="B4" s="33" t="s">
        <v>36</v>
      </c>
    </row>
    <row r="7" spans="1:13" ht="18.5" x14ac:dyDescent="0.5">
      <c r="A7" s="93"/>
      <c r="C7" s="169" t="s">
        <v>34</v>
      </c>
      <c r="D7" s="169"/>
      <c r="E7" s="169"/>
      <c r="F7" s="169"/>
      <c r="G7" s="169"/>
      <c r="H7" s="169"/>
      <c r="I7" s="169"/>
      <c r="J7" s="169"/>
      <c r="K7" s="169"/>
      <c r="L7" s="169"/>
      <c r="M7" s="169"/>
    </row>
    <row r="8" spans="1:13" ht="19.5" customHeight="1" x14ac:dyDescent="0.5">
      <c r="A8" s="168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</row>
    <row r="9" spans="1:13" ht="61.25" customHeight="1" x14ac:dyDescent="0.5">
      <c r="A9" s="94" t="s">
        <v>22</v>
      </c>
      <c r="B9" s="35" t="s">
        <v>1</v>
      </c>
      <c r="C9" s="95" t="s">
        <v>2</v>
      </c>
      <c r="D9" s="35">
        <v>2026</v>
      </c>
      <c r="E9" s="35">
        <v>2027</v>
      </c>
      <c r="F9" s="35">
        <v>2028</v>
      </c>
      <c r="G9" s="35" t="s">
        <v>3</v>
      </c>
      <c r="H9" s="35">
        <v>2026</v>
      </c>
      <c r="I9" s="35">
        <v>2027</v>
      </c>
      <c r="J9" s="35">
        <v>2028</v>
      </c>
      <c r="K9" s="96" t="s">
        <v>4</v>
      </c>
      <c r="L9" s="96" t="s">
        <v>5</v>
      </c>
      <c r="M9" s="96" t="s">
        <v>6</v>
      </c>
    </row>
    <row r="10" spans="1:13" x14ac:dyDescent="0.5">
      <c r="A10" s="157" t="s">
        <v>7</v>
      </c>
      <c r="B10" s="170" t="s">
        <v>38</v>
      </c>
      <c r="C10" s="170"/>
      <c r="D10" s="170"/>
      <c r="E10" s="170"/>
      <c r="F10" s="170"/>
      <c r="G10" s="170"/>
      <c r="H10" s="34">
        <f>SUM(H11:H16)</f>
        <v>0</v>
      </c>
      <c r="I10" s="34">
        <f>SUM(I11:I16)</f>
        <v>0</v>
      </c>
      <c r="J10" s="34"/>
      <c r="K10" s="34">
        <f>SUM(H10:I10)</f>
        <v>0</v>
      </c>
      <c r="L10" s="34"/>
      <c r="M10" s="34">
        <f>SUM(K10:L10)</f>
        <v>0</v>
      </c>
    </row>
    <row r="11" spans="1:13" ht="21" customHeight="1" x14ac:dyDescent="0.5">
      <c r="A11" s="97">
        <v>1.01</v>
      </c>
      <c r="B11" s="72"/>
      <c r="C11" s="35"/>
      <c r="D11" s="36"/>
      <c r="E11" s="36"/>
      <c r="F11" s="36"/>
      <c r="G11" s="37"/>
      <c r="H11" s="38"/>
      <c r="I11" s="38"/>
      <c r="J11" s="38"/>
      <c r="K11" s="78"/>
      <c r="L11" s="40"/>
      <c r="M11" s="39"/>
    </row>
    <row r="12" spans="1:13" x14ac:dyDescent="0.5">
      <c r="A12" s="97"/>
      <c r="B12" s="41"/>
      <c r="C12" s="35"/>
      <c r="D12" s="36"/>
      <c r="E12" s="36"/>
      <c r="F12" s="36"/>
      <c r="G12" s="107"/>
      <c r="H12" s="108"/>
      <c r="I12" s="38"/>
      <c r="J12" s="38"/>
      <c r="K12" s="109"/>
      <c r="L12" s="40"/>
      <c r="M12" s="109"/>
    </row>
    <row r="13" spans="1:13" x14ac:dyDescent="0.5">
      <c r="A13" s="97"/>
      <c r="B13" s="41"/>
      <c r="C13" s="35"/>
      <c r="D13" s="36"/>
      <c r="E13" s="36"/>
      <c r="F13" s="36"/>
      <c r="G13" s="37"/>
      <c r="H13" s="38"/>
      <c r="I13" s="38"/>
      <c r="J13" s="38"/>
      <c r="K13" s="39"/>
      <c r="L13" s="40"/>
      <c r="M13" s="39"/>
    </row>
    <row r="14" spans="1:13" x14ac:dyDescent="0.5">
      <c r="A14" s="97"/>
      <c r="B14" s="41"/>
      <c r="C14" s="35"/>
      <c r="D14" s="36"/>
      <c r="E14" s="36"/>
      <c r="F14" s="36"/>
      <c r="G14" s="37"/>
      <c r="H14" s="38"/>
      <c r="I14" s="38"/>
      <c r="J14" s="38"/>
      <c r="K14" s="39"/>
      <c r="L14" s="40"/>
      <c r="M14" s="39"/>
    </row>
    <row r="15" spans="1:13" x14ac:dyDescent="0.5">
      <c r="A15" s="97"/>
      <c r="B15" s="41"/>
      <c r="C15" s="35"/>
      <c r="D15" s="36"/>
      <c r="E15" s="36"/>
      <c r="F15" s="36"/>
      <c r="G15" s="37"/>
      <c r="H15" s="38"/>
      <c r="I15" s="38"/>
      <c r="J15" s="38"/>
      <c r="K15" s="39"/>
      <c r="L15" s="40"/>
      <c r="M15" s="39"/>
    </row>
    <row r="16" spans="1:13" x14ac:dyDescent="0.5">
      <c r="A16" s="97"/>
      <c r="B16" s="104"/>
      <c r="C16" s="35"/>
      <c r="D16" s="36"/>
      <c r="E16" s="36"/>
      <c r="F16" s="36"/>
      <c r="G16" s="37"/>
      <c r="H16" s="38"/>
      <c r="I16" s="38"/>
      <c r="J16" s="38"/>
      <c r="K16" s="39"/>
      <c r="L16" s="40"/>
      <c r="M16" s="39"/>
    </row>
    <row r="17" spans="1:15" ht="41.4" customHeight="1" x14ac:dyDescent="0.5">
      <c r="A17" s="157" t="s">
        <v>9</v>
      </c>
      <c r="B17" s="167" t="s">
        <v>39</v>
      </c>
      <c r="C17" s="167"/>
      <c r="D17" s="167"/>
      <c r="E17" s="167"/>
      <c r="F17" s="167"/>
      <c r="G17" s="167"/>
      <c r="H17" s="76">
        <f>SUM(H18:H27)</f>
        <v>0</v>
      </c>
      <c r="I17" s="76">
        <f>SUM(I18:I27)</f>
        <v>0</v>
      </c>
      <c r="J17" s="76"/>
      <c r="K17" s="34">
        <f>SUM(H17:I17)</f>
        <v>0</v>
      </c>
      <c r="L17" s="34"/>
      <c r="M17" s="34">
        <f>K17</f>
        <v>0</v>
      </c>
      <c r="O17" s="77"/>
    </row>
    <row r="18" spans="1:15" x14ac:dyDescent="0.5">
      <c r="A18" s="97">
        <v>2.0099999999999998</v>
      </c>
      <c r="B18" s="68"/>
      <c r="C18" s="35"/>
      <c r="D18" s="36"/>
      <c r="E18" s="36"/>
      <c r="F18" s="36"/>
      <c r="G18" s="107"/>
      <c r="H18" s="110"/>
      <c r="I18" s="110"/>
      <c r="J18" s="110"/>
      <c r="K18" s="111"/>
      <c r="L18" s="107"/>
      <c r="M18" s="111"/>
    </row>
    <row r="19" spans="1:15" ht="20" customHeight="1" x14ac:dyDescent="0.5">
      <c r="A19" s="97"/>
      <c r="B19" s="69"/>
      <c r="C19" s="35"/>
      <c r="D19" s="36"/>
      <c r="E19" s="36"/>
      <c r="F19" s="36"/>
      <c r="G19" s="37"/>
      <c r="H19" s="38"/>
      <c r="I19" s="38"/>
      <c r="J19" s="38"/>
      <c r="K19" s="39"/>
      <c r="L19" s="40"/>
      <c r="M19" s="39"/>
    </row>
    <row r="20" spans="1:15" x14ac:dyDescent="0.5">
      <c r="A20" s="97"/>
      <c r="B20" s="47"/>
      <c r="C20" s="35"/>
      <c r="D20" s="36"/>
      <c r="E20" s="36"/>
      <c r="F20" s="36"/>
      <c r="G20" s="107"/>
      <c r="H20" s="38"/>
      <c r="I20" s="108"/>
      <c r="J20" s="108"/>
      <c r="K20" s="109"/>
      <c r="L20" s="112"/>
      <c r="M20" s="109"/>
    </row>
    <row r="21" spans="1:15" x14ac:dyDescent="0.5">
      <c r="A21" s="97"/>
      <c r="B21" s="68"/>
      <c r="C21" s="35"/>
      <c r="D21" s="36"/>
      <c r="E21" s="36"/>
      <c r="F21" s="36"/>
      <c r="G21" s="37"/>
      <c r="H21" s="38"/>
      <c r="I21" s="38"/>
      <c r="J21" s="38"/>
      <c r="K21" s="39"/>
      <c r="L21" s="40"/>
      <c r="M21" s="39"/>
    </row>
    <row r="22" spans="1:15" x14ac:dyDescent="0.5">
      <c r="A22" s="97"/>
      <c r="B22" s="79"/>
      <c r="C22" s="35"/>
      <c r="D22" s="36"/>
      <c r="E22" s="36"/>
      <c r="F22" s="36"/>
      <c r="G22" s="37"/>
      <c r="H22" s="38"/>
      <c r="I22" s="38"/>
      <c r="J22" s="38"/>
      <c r="K22" s="39"/>
      <c r="L22" s="40"/>
      <c r="M22" s="39"/>
    </row>
    <row r="23" spans="1:15" ht="36.65" customHeight="1" x14ac:dyDescent="0.5">
      <c r="A23" s="98"/>
      <c r="B23" s="85"/>
      <c r="C23" s="80"/>
      <c r="D23" s="81"/>
      <c r="E23" s="81"/>
      <c r="F23" s="81"/>
      <c r="G23" s="82"/>
      <c r="H23" s="83"/>
      <c r="I23" s="83"/>
      <c r="J23" s="83"/>
      <c r="K23" s="84"/>
      <c r="L23" s="40"/>
      <c r="M23" s="84"/>
    </row>
    <row r="24" spans="1:15" ht="21" customHeight="1" x14ac:dyDescent="0.5">
      <c r="A24" s="97"/>
      <c r="B24" s="68"/>
      <c r="C24" s="35"/>
      <c r="D24" s="36"/>
      <c r="E24" s="36"/>
      <c r="F24" s="36"/>
      <c r="G24" s="105"/>
      <c r="H24" s="38"/>
      <c r="I24" s="38"/>
      <c r="J24" s="38"/>
      <c r="K24" s="39"/>
      <c r="L24" s="40"/>
      <c r="M24" s="39"/>
    </row>
    <row r="25" spans="1:15" ht="19.25" customHeight="1" x14ac:dyDescent="0.5">
      <c r="A25" s="98"/>
      <c r="B25" s="118"/>
      <c r="C25" s="35"/>
      <c r="D25" s="36"/>
      <c r="E25" s="36"/>
      <c r="F25" s="36"/>
      <c r="G25" s="113"/>
      <c r="H25" s="110"/>
      <c r="I25" s="110"/>
      <c r="J25" s="110"/>
      <c r="K25" s="111"/>
      <c r="L25" s="107"/>
      <c r="M25" s="111"/>
    </row>
    <row r="26" spans="1:15" ht="21.65" customHeight="1" x14ac:dyDescent="0.5">
      <c r="A26" s="97"/>
      <c r="B26" s="118"/>
      <c r="C26" s="35"/>
      <c r="D26" s="36"/>
      <c r="E26" s="36"/>
      <c r="F26" s="36"/>
      <c r="G26" s="105"/>
      <c r="H26" s="38"/>
      <c r="I26" s="38"/>
      <c r="J26" s="38"/>
      <c r="K26" s="39"/>
      <c r="L26" s="40"/>
      <c r="M26" s="39"/>
    </row>
    <row r="27" spans="1:15" ht="21.65" customHeight="1" x14ac:dyDescent="0.5">
      <c r="A27" s="106"/>
      <c r="B27" s="118"/>
      <c r="C27" s="35"/>
      <c r="D27" s="36"/>
      <c r="E27" s="36"/>
      <c r="F27" s="36"/>
      <c r="G27" s="105"/>
      <c r="H27" s="38"/>
      <c r="I27" s="38"/>
      <c r="J27" s="38"/>
      <c r="K27" s="39"/>
      <c r="L27" s="40"/>
      <c r="M27" s="39"/>
    </row>
    <row r="28" spans="1:15" x14ac:dyDescent="0.5">
      <c r="A28" s="157" t="s">
        <v>11</v>
      </c>
      <c r="B28" s="167" t="s">
        <v>40</v>
      </c>
      <c r="C28" s="167"/>
      <c r="D28" s="167"/>
      <c r="E28" s="167"/>
      <c r="F28" s="167"/>
      <c r="G28" s="167"/>
      <c r="H28" s="34">
        <f>SUM(H29:H36)</f>
        <v>0</v>
      </c>
      <c r="I28" s="34">
        <f>SUM(I29:I36)</f>
        <v>0</v>
      </c>
      <c r="J28" s="34"/>
      <c r="K28" s="34">
        <f>SUM(H28:I28)</f>
        <v>0</v>
      </c>
      <c r="L28" s="34">
        <f>SUM(L29:L36)</f>
        <v>0</v>
      </c>
      <c r="M28" s="34">
        <f>SUM(K28:L28)</f>
        <v>0</v>
      </c>
    </row>
    <row r="29" spans="1:15" x14ac:dyDescent="0.5">
      <c r="A29" s="97">
        <v>3.01</v>
      </c>
      <c r="B29" s="70"/>
      <c r="C29" s="35"/>
      <c r="D29" s="36"/>
      <c r="E29" s="36"/>
      <c r="F29" s="36"/>
      <c r="G29" s="37"/>
      <c r="H29" s="38"/>
      <c r="I29" s="38"/>
      <c r="J29" s="38"/>
      <c r="K29" s="39"/>
      <c r="L29" s="40"/>
      <c r="M29" s="39"/>
    </row>
    <row r="30" spans="1:15" x14ac:dyDescent="0.5">
      <c r="A30" s="97"/>
      <c r="B30" s="71"/>
      <c r="C30" s="134"/>
      <c r="D30" s="36"/>
      <c r="E30" s="36"/>
      <c r="F30" s="36"/>
      <c r="G30" s="37"/>
      <c r="H30" s="38"/>
      <c r="I30" s="38"/>
      <c r="J30" s="38"/>
      <c r="K30" s="39"/>
      <c r="L30" s="40"/>
      <c r="M30" s="39"/>
    </row>
    <row r="31" spans="1:15" x14ac:dyDescent="0.5">
      <c r="A31" s="97"/>
      <c r="B31" s="70"/>
      <c r="C31" s="134"/>
      <c r="D31" s="36"/>
      <c r="E31" s="36"/>
      <c r="F31" s="36"/>
      <c r="G31" s="37"/>
      <c r="H31" s="38"/>
      <c r="I31" s="38"/>
      <c r="J31" s="38"/>
      <c r="K31" s="39"/>
      <c r="L31" s="40"/>
      <c r="M31" s="39"/>
    </row>
    <row r="32" spans="1:15" x14ac:dyDescent="0.5">
      <c r="A32" s="97"/>
      <c r="B32" s="70"/>
      <c r="C32" s="134"/>
      <c r="D32" s="36"/>
      <c r="E32" s="36"/>
      <c r="F32" s="36"/>
      <c r="G32" s="37"/>
      <c r="H32" s="38"/>
      <c r="I32" s="38"/>
      <c r="J32" s="38"/>
      <c r="K32" s="39"/>
      <c r="L32" s="40"/>
      <c r="M32" s="39"/>
    </row>
    <row r="33" spans="1:15" x14ac:dyDescent="0.5">
      <c r="A33" s="97"/>
      <c r="B33" s="70"/>
      <c r="C33" s="134"/>
      <c r="D33" s="36"/>
      <c r="E33" s="36"/>
      <c r="F33" s="36"/>
      <c r="G33" s="37"/>
      <c r="H33" s="38"/>
      <c r="I33" s="38"/>
      <c r="J33" s="38"/>
      <c r="K33" s="39"/>
      <c r="L33" s="40"/>
      <c r="M33" s="39"/>
    </row>
    <row r="34" spans="1:15" x14ac:dyDescent="0.5">
      <c r="A34" s="97"/>
      <c r="B34" s="70"/>
      <c r="C34" s="134"/>
      <c r="D34" s="36"/>
      <c r="E34" s="36"/>
      <c r="F34" s="36"/>
      <c r="G34" s="37"/>
      <c r="H34" s="38"/>
      <c r="I34" s="38"/>
      <c r="J34" s="38"/>
      <c r="K34" s="39"/>
      <c r="L34" s="40"/>
      <c r="M34" s="39"/>
    </row>
    <row r="35" spans="1:15" x14ac:dyDescent="0.5">
      <c r="A35" s="97"/>
      <c r="B35" s="70"/>
      <c r="C35" s="134"/>
      <c r="D35" s="36"/>
      <c r="E35" s="36"/>
      <c r="F35" s="36"/>
      <c r="G35" s="37"/>
      <c r="H35" s="38"/>
      <c r="I35" s="38"/>
      <c r="J35" s="38"/>
      <c r="K35" s="39"/>
      <c r="L35" s="40"/>
      <c r="M35" s="39"/>
    </row>
    <row r="36" spans="1:15" x14ac:dyDescent="0.5">
      <c r="A36" s="97"/>
      <c r="B36" s="72"/>
      <c r="C36" s="134"/>
      <c r="D36" s="36"/>
      <c r="E36" s="36"/>
      <c r="F36" s="36"/>
      <c r="G36" s="37"/>
      <c r="H36" s="38"/>
      <c r="I36" s="38"/>
      <c r="J36" s="38"/>
      <c r="K36" s="39"/>
      <c r="L36" s="40"/>
      <c r="M36" s="39"/>
    </row>
    <row r="37" spans="1:15" x14ac:dyDescent="0.5">
      <c r="A37" s="157" t="s">
        <v>13</v>
      </c>
      <c r="B37" s="167" t="s">
        <v>20</v>
      </c>
      <c r="C37" s="167"/>
      <c r="D37" s="167"/>
      <c r="E37" s="167"/>
      <c r="F37" s="167"/>
      <c r="G37" s="167" t="s">
        <v>17</v>
      </c>
      <c r="H37" s="42">
        <f>H28+H17+H10</f>
        <v>0</v>
      </c>
      <c r="I37" s="42">
        <f>I28+I17+I10</f>
        <v>0</v>
      </c>
      <c r="J37" s="42"/>
      <c r="K37" s="42">
        <f>K28+K17+K10</f>
        <v>0</v>
      </c>
      <c r="L37" s="42">
        <f>L28+L17+L10</f>
        <v>0</v>
      </c>
      <c r="M37" s="42">
        <f>M28+M17+M10</f>
        <v>0</v>
      </c>
    </row>
    <row r="38" spans="1:15" x14ac:dyDescent="0.5">
      <c r="A38" s="157"/>
      <c r="B38" s="167"/>
      <c r="C38" s="167"/>
      <c r="D38" s="167"/>
      <c r="E38" s="167"/>
      <c r="F38" s="167"/>
      <c r="G38" s="167"/>
      <c r="H38" s="73"/>
      <c r="I38" s="73"/>
      <c r="J38" s="73"/>
      <c r="K38" s="73"/>
      <c r="L38" s="73"/>
      <c r="M38" s="73"/>
    </row>
    <row r="39" spans="1:15" x14ac:dyDescent="0.5">
      <c r="A39" s="97"/>
      <c r="B39" s="41"/>
      <c r="C39" s="43"/>
      <c r="D39" s="44"/>
      <c r="E39" s="44"/>
      <c r="F39" s="44"/>
      <c r="G39" s="45"/>
      <c r="H39" s="45"/>
      <c r="I39" s="45"/>
      <c r="J39" s="45"/>
      <c r="K39" s="46"/>
      <c r="L39" s="47"/>
      <c r="M39" s="39"/>
    </row>
    <row r="40" spans="1:15" ht="17" x14ac:dyDescent="0.5">
      <c r="A40" s="99"/>
      <c r="B40" s="100" t="s">
        <v>21</v>
      </c>
      <c r="C40" s="101"/>
      <c r="D40" s="100"/>
      <c r="E40" s="100"/>
      <c r="F40" s="100"/>
      <c r="G40" s="100"/>
      <c r="H40" s="102">
        <f>H39+H37</f>
        <v>0</v>
      </c>
      <c r="I40" s="102">
        <f>I37+I39</f>
        <v>0</v>
      </c>
      <c r="J40" s="102"/>
      <c r="K40" s="102">
        <f>SUM(K37:K39)</f>
        <v>0</v>
      </c>
      <c r="L40" s="102">
        <f>L39+L37</f>
        <v>0</v>
      </c>
      <c r="M40" s="103">
        <f>SUM(M37:M39)</f>
        <v>0</v>
      </c>
    </row>
    <row r="41" spans="1:15" x14ac:dyDescent="0.5">
      <c r="B41" s="48"/>
    </row>
    <row r="42" spans="1:15" x14ac:dyDescent="0.5">
      <c r="B42" s="48"/>
      <c r="H42" s="50"/>
      <c r="I42" s="50"/>
      <c r="J42" s="50"/>
      <c r="K42" s="52"/>
      <c r="L42" s="52"/>
      <c r="M42" s="50"/>
    </row>
    <row r="43" spans="1:15" x14ac:dyDescent="0.5">
      <c r="B43" s="53"/>
      <c r="H43" s="50"/>
      <c r="I43" s="50"/>
      <c r="J43" s="50"/>
      <c r="K43" s="52"/>
      <c r="L43" s="52"/>
      <c r="M43" s="50"/>
      <c r="N43" s="52"/>
      <c r="O43" s="50"/>
    </row>
    <row r="44" spans="1:15" ht="18.5" x14ac:dyDescent="0.5">
      <c r="B44" s="53"/>
      <c r="H44" s="50"/>
      <c r="I44" s="50"/>
      <c r="J44" s="50"/>
      <c r="K44" s="52"/>
      <c r="L44" s="52"/>
      <c r="M44" s="1"/>
      <c r="N44" s="52"/>
      <c r="O44" s="50"/>
    </row>
    <row r="45" spans="1:15" ht="18.5" x14ac:dyDescent="0.5">
      <c r="M45" s="1"/>
      <c r="N45" s="52"/>
      <c r="O45" s="50"/>
    </row>
    <row r="46" spans="1:15" ht="18.5" x14ac:dyDescent="0.5">
      <c r="M46" s="1"/>
    </row>
    <row r="47" spans="1:15" ht="18.5" x14ac:dyDescent="0.5">
      <c r="M47" s="2"/>
    </row>
  </sheetData>
  <mergeCells count="7">
    <mergeCell ref="B38:G38"/>
    <mergeCell ref="A8:M8"/>
    <mergeCell ref="C7:M7"/>
    <mergeCell ref="B17:G17"/>
    <mergeCell ref="B28:G28"/>
    <mergeCell ref="B10:G10"/>
    <mergeCell ref="B37:G37"/>
  </mergeCells>
  <phoneticPr fontId="1" type="noConversion"/>
  <pageMargins left="0.75" right="0.75" top="0.5" bottom="0.5" header="0.5" footer="0.5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Q14"/>
  <sheetViews>
    <sheetView zoomScale="90" zoomScaleNormal="90" workbookViewId="0">
      <selection activeCell="H12" sqref="H12"/>
    </sheetView>
  </sheetViews>
  <sheetFormatPr defaultColWidth="22.4140625" defaultRowHeight="13" x14ac:dyDescent="0.4"/>
  <cols>
    <col min="1" max="1" width="5.1640625" style="14" customWidth="1"/>
    <col min="2" max="2" width="11.4140625" style="14" customWidth="1"/>
    <col min="3" max="3" width="11.5" style="14" customWidth="1"/>
    <col min="4" max="4" width="11" style="14" customWidth="1"/>
    <col min="5" max="5" width="13.1640625" style="14" customWidth="1"/>
    <col min="6" max="9" width="5.4140625" style="14" customWidth="1"/>
    <col min="10" max="10" width="6.58203125" style="14" customWidth="1"/>
    <col min="11" max="17" width="5.4140625" style="14" customWidth="1"/>
    <col min="18" max="18" width="11.1640625" style="14" customWidth="1"/>
    <col min="19" max="19" width="14.08203125" style="14" customWidth="1"/>
    <col min="20" max="20" width="7" style="14" customWidth="1"/>
    <col min="21" max="21" width="10" style="14" customWidth="1"/>
    <col min="22" max="22" width="7.5" style="14" customWidth="1"/>
    <col min="23" max="16384" width="22.4140625" style="14"/>
  </cols>
  <sheetData>
    <row r="1" spans="2:199" ht="38.4" customHeight="1" x14ac:dyDescent="0.4">
      <c r="B1" s="26"/>
      <c r="C1" s="67" t="s">
        <v>41</v>
      </c>
    </row>
    <row r="2" spans="2:199" ht="13.5" thickBot="1" x14ac:dyDescent="0.45"/>
    <row r="3" spans="2:199" ht="18.899999999999999" customHeight="1" thickBot="1" x14ac:dyDescent="0.45">
      <c r="B3" s="175" t="s">
        <v>23</v>
      </c>
      <c r="C3" s="177" t="s">
        <v>24</v>
      </c>
      <c r="D3" s="177" t="s">
        <v>25</v>
      </c>
      <c r="E3" s="177" t="s">
        <v>26</v>
      </c>
      <c r="F3" s="174" t="s">
        <v>45</v>
      </c>
      <c r="G3" s="174"/>
      <c r="H3" s="174"/>
      <c r="I3" s="179"/>
      <c r="J3" s="160" t="s">
        <v>46</v>
      </c>
      <c r="K3" s="161">
        <v>2027</v>
      </c>
      <c r="L3" s="161"/>
      <c r="M3" s="162"/>
      <c r="N3" s="173" t="s">
        <v>47</v>
      </c>
      <c r="O3" s="174"/>
      <c r="P3" s="174"/>
      <c r="Q3" s="174"/>
      <c r="R3" s="177" t="s">
        <v>27</v>
      </c>
      <c r="S3" s="171" t="s">
        <v>28</v>
      </c>
    </row>
    <row r="4" spans="2:199" s="15" customFormat="1" x14ac:dyDescent="0.4">
      <c r="B4" s="176"/>
      <c r="C4" s="178"/>
      <c r="D4" s="178"/>
      <c r="E4" s="178"/>
      <c r="F4" s="89" t="s">
        <v>29</v>
      </c>
      <c r="G4" s="89" t="s">
        <v>30</v>
      </c>
      <c r="H4" s="89" t="s">
        <v>31</v>
      </c>
      <c r="I4" s="89" t="s">
        <v>32</v>
      </c>
      <c r="J4" s="159" t="s">
        <v>29</v>
      </c>
      <c r="K4" s="159" t="s">
        <v>30</v>
      </c>
      <c r="L4" s="159" t="s">
        <v>31</v>
      </c>
      <c r="M4" s="159" t="s">
        <v>32</v>
      </c>
      <c r="N4" s="89" t="s">
        <v>29</v>
      </c>
      <c r="O4" s="89" t="s">
        <v>30</v>
      </c>
      <c r="P4" s="89" t="s">
        <v>31</v>
      </c>
      <c r="Q4" s="89" t="s">
        <v>32</v>
      </c>
      <c r="R4" s="178"/>
      <c r="S4" s="172"/>
      <c r="T4" s="14"/>
      <c r="U4" s="14"/>
    </row>
    <row r="5" spans="2:199" s="16" customFormat="1" ht="95" customHeight="1" x14ac:dyDescent="0.4">
      <c r="B5" s="117"/>
      <c r="C5" s="115"/>
      <c r="D5" s="24"/>
      <c r="E5" s="22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87"/>
      <c r="S5" s="90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</row>
    <row r="6" spans="2:199" s="16" customFormat="1" ht="72" customHeight="1" x14ac:dyDescent="0.4">
      <c r="B6" s="117"/>
      <c r="C6" s="115"/>
      <c r="D6" s="24"/>
      <c r="E6" s="22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87"/>
      <c r="S6" s="90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</row>
    <row r="7" spans="2:199" s="16" customFormat="1" ht="74" customHeight="1" x14ac:dyDescent="0.4">
      <c r="B7" s="116"/>
      <c r="C7" s="115"/>
      <c r="D7" s="132"/>
      <c r="E7" s="18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87"/>
      <c r="S7" s="90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</row>
    <row r="8" spans="2:199" ht="89.4" customHeight="1" x14ac:dyDescent="0.4">
      <c r="B8" s="114"/>
      <c r="C8" s="115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0"/>
      <c r="S8" s="21"/>
    </row>
    <row r="9" spans="2:199" ht="17" customHeight="1" x14ac:dyDescent="0.4">
      <c r="B9" s="28"/>
      <c r="C9" s="88"/>
      <c r="D9" s="29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7"/>
    </row>
    <row r="10" spans="2:199" ht="21.65" customHeight="1" x14ac:dyDescent="0.4">
      <c r="B10" s="15"/>
    </row>
    <row r="11" spans="2:199" x14ac:dyDescent="0.4">
      <c r="B11" s="15"/>
    </row>
    <row r="12" spans="2:199" s="15" customFormat="1" x14ac:dyDescent="0.4">
      <c r="B12" s="14"/>
    </row>
    <row r="13" spans="2:199" s="15" customFormat="1" x14ac:dyDescent="0.4">
      <c r="B13" s="14"/>
    </row>
    <row r="14" spans="2:199" s="15" customFormat="1" x14ac:dyDescent="0.4">
      <c r="B14" s="14"/>
    </row>
  </sheetData>
  <mergeCells count="8">
    <mergeCell ref="S3:S4"/>
    <mergeCell ref="N3:Q3"/>
    <mergeCell ref="B3:B4"/>
    <mergeCell ref="C3:C4"/>
    <mergeCell ref="D3:D4"/>
    <mergeCell ref="E3:E4"/>
    <mergeCell ref="R3:R4"/>
    <mergeCell ref="F3:I3"/>
  </mergeCells>
  <pageMargins left="0.45" right="0.45" top="0.5" bottom="0.5" header="0.5" footer="0.5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Q23"/>
  <sheetViews>
    <sheetView zoomScale="90" zoomScaleNormal="90" workbookViewId="0">
      <selection activeCell="N7" sqref="N7"/>
    </sheetView>
  </sheetViews>
  <sheetFormatPr defaultColWidth="8.6640625" defaultRowHeight="17" x14ac:dyDescent="0.55000000000000004"/>
  <cols>
    <col min="1" max="1" width="4" style="4" customWidth="1"/>
    <col min="2" max="2" width="11.5" style="4" customWidth="1"/>
    <col min="3" max="4" width="13.08203125" style="4" customWidth="1"/>
    <col min="5" max="5" width="11.6640625" style="4" customWidth="1"/>
    <col min="6" max="17" width="4.5" style="4" customWidth="1"/>
    <col min="18" max="18" width="8.4140625" style="4" customWidth="1"/>
    <col min="19" max="19" width="11.1640625" style="4" customWidth="1"/>
    <col min="20" max="25" width="7.08203125" style="4" customWidth="1"/>
    <col min="26" max="16384" width="8.6640625" style="4"/>
  </cols>
  <sheetData>
    <row r="1" spans="2:199" s="3" customFormat="1" ht="21.5" x14ac:dyDescent="0.7">
      <c r="B1" s="54" t="s">
        <v>42</v>
      </c>
    </row>
    <row r="2" spans="2:199" ht="17.5" thickBot="1" x14ac:dyDescent="0.6"/>
    <row r="3" spans="2:199" ht="18.899999999999999" customHeight="1" thickBot="1" x14ac:dyDescent="0.6">
      <c r="B3" s="180" t="s">
        <v>23</v>
      </c>
      <c r="C3" s="180" t="s">
        <v>24</v>
      </c>
      <c r="D3" s="181" t="s">
        <v>25</v>
      </c>
      <c r="E3" s="181" t="s">
        <v>26</v>
      </c>
      <c r="F3" s="174" t="s">
        <v>45</v>
      </c>
      <c r="G3" s="174"/>
      <c r="H3" s="174"/>
      <c r="I3" s="179"/>
      <c r="J3" s="187" t="s">
        <v>48</v>
      </c>
      <c r="K3" s="188"/>
      <c r="L3" s="188"/>
      <c r="M3" s="189"/>
      <c r="N3" s="173" t="s">
        <v>47</v>
      </c>
      <c r="O3" s="174"/>
      <c r="P3" s="174"/>
      <c r="Q3" s="174"/>
      <c r="R3" s="181" t="s">
        <v>27</v>
      </c>
      <c r="S3" s="181" t="s">
        <v>28</v>
      </c>
    </row>
    <row r="4" spans="2:199" s="5" customFormat="1" x14ac:dyDescent="0.55000000000000004">
      <c r="B4" s="180"/>
      <c r="C4" s="180"/>
      <c r="D4" s="181"/>
      <c r="E4" s="181"/>
      <c r="F4" s="89" t="s">
        <v>29</v>
      </c>
      <c r="G4" s="89" t="s">
        <v>30</v>
      </c>
      <c r="H4" s="89" t="s">
        <v>31</v>
      </c>
      <c r="I4" s="89" t="s">
        <v>32</v>
      </c>
      <c r="J4" s="159" t="s">
        <v>29</v>
      </c>
      <c r="K4" s="159" t="s">
        <v>30</v>
      </c>
      <c r="L4" s="159" t="s">
        <v>31</v>
      </c>
      <c r="M4" s="159" t="s">
        <v>32</v>
      </c>
      <c r="N4" s="89" t="s">
        <v>29</v>
      </c>
      <c r="O4" s="89" t="s">
        <v>30</v>
      </c>
      <c r="P4" s="89" t="s">
        <v>31</v>
      </c>
      <c r="Q4" s="89" t="s">
        <v>32</v>
      </c>
      <c r="R4" s="181"/>
      <c r="S4" s="181"/>
      <c r="T4" s="4"/>
      <c r="U4" s="4"/>
    </row>
    <row r="5" spans="2:199" s="6" customFormat="1" ht="54.75" customHeight="1" x14ac:dyDescent="0.55000000000000004">
      <c r="B5" s="137"/>
      <c r="C5" s="134"/>
      <c r="D5" s="86"/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1"/>
      <c r="S5" s="9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</row>
    <row r="6" spans="2:199" s="6" customFormat="1" ht="72" customHeight="1" x14ac:dyDescent="0.55000000000000004">
      <c r="B6" s="137"/>
      <c r="C6" s="134"/>
      <c r="D6" s="10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91"/>
      <c r="S6" s="9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</row>
    <row r="7" spans="2:199" s="6" customFormat="1" ht="131.4" customHeight="1" x14ac:dyDescent="0.55000000000000004">
      <c r="B7" s="135"/>
      <c r="C7" s="134"/>
      <c r="D7" s="7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91"/>
      <c r="S7" s="9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</row>
    <row r="8" spans="2:199" ht="65.400000000000006" customHeight="1" x14ac:dyDescent="0.55000000000000004">
      <c r="B8" s="133"/>
      <c r="C8" s="41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  <c r="S8" s="8"/>
    </row>
    <row r="9" spans="2:199" ht="113.4" customHeight="1" x14ac:dyDescent="0.55000000000000004">
      <c r="B9" s="133"/>
      <c r="C9" s="104"/>
      <c r="D9" s="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2:199" ht="114.65" customHeight="1" x14ac:dyDescent="0.55000000000000004">
      <c r="B10" s="133"/>
      <c r="C10" s="104"/>
      <c r="D10" s="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8"/>
      <c r="S10" s="8"/>
    </row>
    <row r="11" spans="2:199" x14ac:dyDescent="0.55000000000000004">
      <c r="B11" s="133"/>
      <c r="C11" s="136"/>
      <c r="D11" s="7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8"/>
      <c r="S11" s="8"/>
    </row>
    <row r="12" spans="2:199" ht="125.4" customHeight="1" x14ac:dyDescent="0.55000000000000004">
      <c r="B12" s="133"/>
      <c r="C12" s="41"/>
      <c r="D12" s="7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8"/>
      <c r="S12" s="8"/>
    </row>
    <row r="13" spans="2:199" ht="49.5" customHeight="1" x14ac:dyDescent="0.55000000000000004">
      <c r="B13" s="133"/>
      <c r="C13" s="41"/>
      <c r="D13" s="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8"/>
      <c r="S13" s="8"/>
    </row>
    <row r="14" spans="2:199" ht="46.5" customHeight="1" x14ac:dyDescent="0.55000000000000004">
      <c r="B14" s="133"/>
      <c r="C14" s="41"/>
      <c r="D14" s="7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8"/>
      <c r="S14" s="8"/>
    </row>
    <row r="15" spans="2:199" x14ac:dyDescent="0.55000000000000004">
      <c r="B15" s="92"/>
      <c r="C15" s="31"/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3"/>
    </row>
    <row r="16" spans="2:199" ht="23.4" customHeight="1" x14ac:dyDescent="0.55000000000000004">
      <c r="B16" s="5"/>
    </row>
    <row r="17" spans="2:4" x14ac:dyDescent="0.55000000000000004">
      <c r="B17" s="5"/>
    </row>
    <row r="18" spans="2:4" s="5" customFormat="1" x14ac:dyDescent="0.55000000000000004">
      <c r="B18" s="4"/>
      <c r="C18" s="4"/>
      <c r="D18" s="4"/>
    </row>
    <row r="19" spans="2:4" s="5" customFormat="1" x14ac:dyDescent="0.55000000000000004">
      <c r="B19" s="4"/>
      <c r="C19" s="4"/>
      <c r="D19" s="4"/>
    </row>
    <row r="20" spans="2:4" s="5" customFormat="1" x14ac:dyDescent="0.55000000000000004">
      <c r="B20" s="4"/>
      <c r="C20" s="4"/>
      <c r="D20" s="4"/>
    </row>
    <row r="23" spans="2:4" ht="21.65" customHeight="1" x14ac:dyDescent="0.55000000000000004"/>
  </sheetData>
  <mergeCells count="9">
    <mergeCell ref="B3:B4"/>
    <mergeCell ref="C3:C4"/>
    <mergeCell ref="D3:D4"/>
    <mergeCell ref="R3:R4"/>
    <mergeCell ref="S3:S4"/>
    <mergeCell ref="F3:I3"/>
    <mergeCell ref="N3:Q3"/>
    <mergeCell ref="E3:E4"/>
    <mergeCell ref="J3:M3"/>
  </mergeCells>
  <pageMargins left="0.2" right="0.2" top="0.5" bottom="0.5" header="0.25" footer="0.2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Q147"/>
  <sheetViews>
    <sheetView zoomScale="90" zoomScaleNormal="90" workbookViewId="0">
      <selection activeCell="L12" sqref="L12"/>
    </sheetView>
  </sheetViews>
  <sheetFormatPr defaultColWidth="10.4140625" defaultRowHeight="17" x14ac:dyDescent="0.55000000000000004"/>
  <cols>
    <col min="1" max="1" width="4.4140625" style="4" customWidth="1"/>
    <col min="2" max="2" width="13.1640625" style="4" customWidth="1"/>
    <col min="3" max="3" width="16.08203125" style="4" customWidth="1"/>
    <col min="4" max="4" width="15.1640625" style="4" customWidth="1"/>
    <col min="5" max="5" width="13.6640625" style="4" customWidth="1"/>
    <col min="6" max="12" width="6.4140625" style="4" customWidth="1"/>
    <col min="13" max="13" width="5.4140625" style="4" customWidth="1"/>
    <col min="14" max="17" width="6.4140625" style="4" customWidth="1"/>
    <col min="18" max="18" width="10.5" style="4" customWidth="1"/>
    <col min="19" max="19" width="10" style="4" customWidth="1"/>
    <col min="20" max="16384" width="10.4140625" style="4"/>
  </cols>
  <sheetData>
    <row r="1" spans="2:199" s="14" customFormat="1" ht="26" customHeight="1" x14ac:dyDescent="0.6">
      <c r="B1" s="54" t="s">
        <v>33</v>
      </c>
    </row>
    <row r="2" spans="2:199" s="14" customFormat="1" ht="13.5" thickBot="1" x14ac:dyDescent="0.45"/>
    <row r="3" spans="2:199" s="14" customFormat="1" ht="18.899999999999999" customHeight="1" thickBot="1" x14ac:dyDescent="0.45">
      <c r="B3" s="178" t="s">
        <v>23</v>
      </c>
      <c r="C3" s="178" t="s">
        <v>24</v>
      </c>
      <c r="D3" s="178" t="s">
        <v>25</v>
      </c>
      <c r="E3" s="178" t="s">
        <v>26</v>
      </c>
      <c r="F3" s="174" t="s">
        <v>45</v>
      </c>
      <c r="G3" s="174"/>
      <c r="H3" s="174"/>
      <c r="I3" s="179"/>
      <c r="J3" s="160" t="s">
        <v>46</v>
      </c>
      <c r="K3" s="161">
        <v>2027</v>
      </c>
      <c r="L3" s="161"/>
      <c r="M3" s="162"/>
      <c r="N3" s="173" t="s">
        <v>47</v>
      </c>
      <c r="O3" s="174"/>
      <c r="P3" s="174"/>
      <c r="Q3" s="174"/>
      <c r="R3" s="178" t="s">
        <v>27</v>
      </c>
      <c r="S3" s="178" t="s">
        <v>28</v>
      </c>
    </row>
    <row r="4" spans="2:199" s="15" customFormat="1" ht="13" x14ac:dyDescent="0.4">
      <c r="B4" s="178"/>
      <c r="C4" s="178"/>
      <c r="D4" s="178"/>
      <c r="E4" s="178"/>
      <c r="F4" s="89" t="s">
        <v>29</v>
      </c>
      <c r="G4" s="89" t="s">
        <v>30</v>
      </c>
      <c r="H4" s="89" t="s">
        <v>31</v>
      </c>
      <c r="I4" s="89" t="s">
        <v>32</v>
      </c>
      <c r="J4" s="89" t="s">
        <v>29</v>
      </c>
      <c r="K4" s="89" t="s">
        <v>30</v>
      </c>
      <c r="L4" s="89" t="s">
        <v>31</v>
      </c>
      <c r="M4" s="89" t="s">
        <v>32</v>
      </c>
      <c r="N4" s="89" t="s">
        <v>29</v>
      </c>
      <c r="O4" s="89" t="s">
        <v>30</v>
      </c>
      <c r="P4" s="89" t="s">
        <v>31</v>
      </c>
      <c r="Q4" s="89" t="s">
        <v>32</v>
      </c>
      <c r="R4" s="178"/>
      <c r="S4" s="178"/>
      <c r="T4" s="14"/>
      <c r="U4" s="14"/>
    </row>
    <row r="5" spans="2:199" s="16" customFormat="1" ht="35.4" customHeight="1" x14ac:dyDescent="0.4">
      <c r="B5" s="182"/>
      <c r="C5" s="183"/>
      <c r="D5" s="17"/>
      <c r="E5" s="18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87"/>
      <c r="S5" s="87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</row>
    <row r="6" spans="2:199" s="16" customFormat="1" ht="13" x14ac:dyDescent="0.4">
      <c r="B6" s="182"/>
      <c r="C6" s="183"/>
      <c r="D6" s="17"/>
      <c r="E6" s="1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18"/>
      <c r="S6" s="18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</row>
    <row r="7" spans="2:199" s="16" customFormat="1" ht="13" x14ac:dyDescent="0.4">
      <c r="B7" s="182"/>
      <c r="C7" s="183"/>
      <c r="D7" s="17"/>
      <c r="E7" s="18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18"/>
      <c r="S7" s="18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</row>
    <row r="8" spans="2:199" s="16" customFormat="1" ht="13" x14ac:dyDescent="0.4">
      <c r="B8" s="182"/>
      <c r="C8" s="183"/>
      <c r="D8" s="17"/>
      <c r="E8" s="18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18"/>
      <c r="S8" s="18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</row>
    <row r="9" spans="2:199" s="16" customFormat="1" ht="13" x14ac:dyDescent="0.4">
      <c r="B9" s="182"/>
      <c r="C9" s="183"/>
      <c r="D9" s="17"/>
      <c r="E9" s="18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18"/>
      <c r="S9" s="1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</row>
    <row r="10" spans="2:199" s="16" customFormat="1" ht="13" x14ac:dyDescent="0.4">
      <c r="B10" s="182"/>
      <c r="C10" s="183"/>
      <c r="D10" s="17"/>
      <c r="E10" s="18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87"/>
      <c r="S10" s="87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</row>
    <row r="11" spans="2:199" s="16" customFormat="1" ht="13" x14ac:dyDescent="0.4">
      <c r="B11" s="182"/>
      <c r="C11" s="183"/>
      <c r="D11" s="17"/>
      <c r="E11" s="18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8"/>
      <c r="S11" s="18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</row>
    <row r="12" spans="2:199" s="16" customFormat="1" ht="13" x14ac:dyDescent="0.4">
      <c r="B12" s="182"/>
      <c r="C12" s="183"/>
      <c r="D12" s="17"/>
      <c r="E12" s="18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18"/>
      <c r="S12" s="18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</row>
    <row r="13" spans="2:199" s="16" customFormat="1" ht="13" x14ac:dyDescent="0.4">
      <c r="B13" s="182"/>
      <c r="C13" s="183"/>
      <c r="D13" s="17"/>
      <c r="E13" s="18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18"/>
      <c r="S13" s="18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</row>
    <row r="14" spans="2:199" s="16" customFormat="1" ht="21" customHeight="1" x14ac:dyDescent="0.4">
      <c r="B14" s="182"/>
      <c r="C14" s="183"/>
      <c r="D14" s="138"/>
      <c r="E14" s="18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18"/>
      <c r="S14" s="18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</row>
    <row r="15" spans="2:199" s="16" customFormat="1" ht="56.4" customHeight="1" x14ac:dyDescent="0.4">
      <c r="B15" s="184"/>
      <c r="C15" s="185"/>
      <c r="D15" s="139"/>
      <c r="E15" s="18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87"/>
      <c r="S15" s="87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</row>
    <row r="16" spans="2:199" s="14" customFormat="1" ht="51" customHeight="1" x14ac:dyDescent="0.4">
      <c r="B16" s="184"/>
      <c r="C16" s="185"/>
      <c r="D16" s="19"/>
      <c r="E16" s="18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0"/>
      <c r="S16" s="20"/>
    </row>
    <row r="17" spans="2:199" s="14" customFormat="1" ht="13" x14ac:dyDescent="0.4">
      <c r="B17" s="184"/>
      <c r="C17" s="185"/>
      <c r="D17" s="19"/>
      <c r="E17" s="18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2"/>
      <c r="S17" s="18"/>
    </row>
    <row r="18" spans="2:199" s="14" customFormat="1" ht="30.65" customHeight="1" x14ac:dyDescent="0.4">
      <c r="B18" s="184"/>
      <c r="C18" s="185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20"/>
      <c r="S18" s="20"/>
    </row>
    <row r="19" spans="2:199" s="16" customFormat="1" ht="39" customHeight="1" x14ac:dyDescent="0.4">
      <c r="B19" s="184"/>
      <c r="C19" s="185"/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87"/>
      <c r="S19" s="87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</row>
    <row r="20" spans="2:199" s="14" customFormat="1" ht="35" customHeight="1" x14ac:dyDescent="0.4">
      <c r="B20" s="184"/>
      <c r="C20" s="185"/>
      <c r="D20" s="138"/>
      <c r="E20" s="18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0"/>
      <c r="S20" s="20"/>
    </row>
    <row r="21" spans="2:199" s="14" customFormat="1" ht="13" x14ac:dyDescent="0.4">
      <c r="B21" s="184"/>
      <c r="C21" s="185"/>
      <c r="D21" s="19"/>
      <c r="E21" s="18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2"/>
      <c r="S21" s="18"/>
    </row>
    <row r="22" spans="2:199" s="14" customFormat="1" ht="41.4" customHeight="1" x14ac:dyDescent="0.4">
      <c r="B22" s="186"/>
      <c r="C22" s="185"/>
      <c r="D22" s="24"/>
      <c r="E22" s="18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0"/>
      <c r="S22" s="20"/>
    </row>
    <row r="23" spans="2:199" s="14" customFormat="1" ht="13" x14ac:dyDescent="0.4">
      <c r="B23" s="186"/>
      <c r="C23" s="185"/>
      <c r="D23" s="17"/>
      <c r="E23" s="18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2"/>
      <c r="S23" s="18"/>
    </row>
    <row r="24" spans="2:199" s="14" customFormat="1" ht="13" x14ac:dyDescent="0.4">
      <c r="B24" s="186"/>
      <c r="C24" s="185"/>
      <c r="D24" s="19"/>
      <c r="E24" s="18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0"/>
      <c r="S24" s="20"/>
    </row>
    <row r="25" spans="2:199" s="14" customFormat="1" ht="16.5" customHeight="1" x14ac:dyDescent="0.4">
      <c r="B25" s="186"/>
      <c r="C25" s="185"/>
      <c r="D25" s="23"/>
      <c r="E25" s="18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0"/>
      <c r="S25" s="20"/>
    </row>
    <row r="26" spans="2:199" s="14" customFormat="1" ht="13" x14ac:dyDescent="0.4"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2:199" s="14" customFormat="1" ht="19.25" customHeight="1" x14ac:dyDescent="0.4">
      <c r="B27" s="1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2:199" s="14" customFormat="1" ht="13" x14ac:dyDescent="0.4">
      <c r="B28" s="1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2:199" s="15" customFormat="1" ht="13" x14ac:dyDescent="0.4">
      <c r="B29" s="1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2:199" s="15" customFormat="1" ht="13" x14ac:dyDescent="0.4">
      <c r="B30" s="14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2:199" s="15" customFormat="1" ht="13" x14ac:dyDescent="0.4">
      <c r="B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2:199" s="14" customFormat="1" ht="13" x14ac:dyDescent="0.4"/>
    <row r="33" spans="6:17" s="14" customFormat="1" ht="13" x14ac:dyDescent="0.4"/>
    <row r="34" spans="6:17" s="14" customFormat="1" ht="13" x14ac:dyDescent="0.4"/>
    <row r="35" spans="6:17" s="14" customFormat="1" ht="13" x14ac:dyDescent="0.4"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6:17" s="14" customFormat="1" ht="13" x14ac:dyDescent="0.4"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6:17" s="14" customFormat="1" ht="13" x14ac:dyDescent="0.4"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6:17" s="14" customFormat="1" ht="13" x14ac:dyDescent="0.4"/>
    <row r="39" spans="6:17" s="14" customFormat="1" ht="13" x14ac:dyDescent="0.4"/>
    <row r="40" spans="6:17" s="14" customFormat="1" ht="13" x14ac:dyDescent="0.4"/>
    <row r="41" spans="6:17" s="14" customFormat="1" ht="13" x14ac:dyDescent="0.4"/>
    <row r="42" spans="6:17" s="14" customFormat="1" ht="13" x14ac:dyDescent="0.4"/>
    <row r="43" spans="6:17" s="14" customFormat="1" ht="13" x14ac:dyDescent="0.4"/>
    <row r="44" spans="6:17" s="14" customFormat="1" ht="13" x14ac:dyDescent="0.4"/>
    <row r="45" spans="6:17" s="14" customFormat="1" ht="13" x14ac:dyDescent="0.4"/>
    <row r="46" spans="6:17" s="14" customFormat="1" ht="13" x14ac:dyDescent="0.4"/>
    <row r="47" spans="6:17" s="14" customFormat="1" ht="13" x14ac:dyDescent="0.4"/>
    <row r="48" spans="6:17" s="14" customFormat="1" ht="13" x14ac:dyDescent="0.4"/>
    <row r="49" s="14" customFormat="1" ht="13" x14ac:dyDescent="0.4"/>
    <row r="50" s="14" customFormat="1" ht="13" x14ac:dyDescent="0.4"/>
    <row r="51" s="14" customFormat="1" ht="13" x14ac:dyDescent="0.4"/>
    <row r="52" s="14" customFormat="1" ht="13" x14ac:dyDescent="0.4"/>
    <row r="53" s="14" customFormat="1" ht="13" x14ac:dyDescent="0.4"/>
    <row r="54" s="14" customFormat="1" ht="13" x14ac:dyDescent="0.4"/>
    <row r="55" s="14" customFormat="1" ht="13" x14ac:dyDescent="0.4"/>
    <row r="56" s="14" customFormat="1" ht="13" x14ac:dyDescent="0.4"/>
    <row r="57" s="14" customFormat="1" ht="13" x14ac:dyDescent="0.4"/>
    <row r="58" s="14" customFormat="1" ht="13" x14ac:dyDescent="0.4"/>
    <row r="59" s="14" customFormat="1" ht="13" x14ac:dyDescent="0.4"/>
    <row r="60" s="14" customFormat="1" ht="13" x14ac:dyDescent="0.4"/>
    <row r="61" s="14" customFormat="1" ht="13" x14ac:dyDescent="0.4"/>
    <row r="62" s="14" customFormat="1" ht="13" x14ac:dyDescent="0.4"/>
    <row r="63" s="14" customFormat="1" ht="13" x14ac:dyDescent="0.4"/>
    <row r="64" s="14" customFormat="1" ht="13" x14ac:dyDescent="0.4"/>
    <row r="65" s="14" customFormat="1" ht="13" x14ac:dyDescent="0.4"/>
    <row r="66" s="14" customFormat="1" ht="13" x14ac:dyDescent="0.4"/>
    <row r="67" s="14" customFormat="1" ht="13" x14ac:dyDescent="0.4"/>
    <row r="68" s="14" customFormat="1" ht="13" x14ac:dyDescent="0.4"/>
    <row r="69" s="14" customFormat="1" ht="13" x14ac:dyDescent="0.4"/>
    <row r="70" s="14" customFormat="1" ht="13" x14ac:dyDescent="0.4"/>
    <row r="71" s="14" customFormat="1" ht="13" x14ac:dyDescent="0.4"/>
    <row r="72" s="14" customFormat="1" ht="13" x14ac:dyDescent="0.4"/>
    <row r="73" s="14" customFormat="1" ht="13" x14ac:dyDescent="0.4"/>
    <row r="74" s="14" customFormat="1" ht="13" x14ac:dyDescent="0.4"/>
    <row r="75" s="14" customFormat="1" ht="13" x14ac:dyDescent="0.4"/>
    <row r="76" s="14" customFormat="1" ht="13" x14ac:dyDescent="0.4"/>
    <row r="77" s="14" customFormat="1" ht="13" x14ac:dyDescent="0.4"/>
    <row r="78" s="14" customFormat="1" ht="13" x14ac:dyDescent="0.4"/>
    <row r="79" s="14" customFormat="1" ht="13" x14ac:dyDescent="0.4"/>
    <row r="80" s="14" customFormat="1" ht="13" x14ac:dyDescent="0.4"/>
    <row r="81" s="14" customFormat="1" ht="13" x14ac:dyDescent="0.4"/>
    <row r="82" s="14" customFormat="1" ht="13" x14ac:dyDescent="0.4"/>
    <row r="83" s="14" customFormat="1" ht="13" x14ac:dyDescent="0.4"/>
    <row r="84" s="14" customFormat="1" ht="13" x14ac:dyDescent="0.4"/>
    <row r="85" s="14" customFormat="1" ht="13" x14ac:dyDescent="0.4"/>
    <row r="86" s="14" customFormat="1" ht="13" x14ac:dyDescent="0.4"/>
    <row r="87" s="14" customFormat="1" ht="13" x14ac:dyDescent="0.4"/>
    <row r="88" s="14" customFormat="1" ht="13" x14ac:dyDescent="0.4"/>
    <row r="89" s="14" customFormat="1" ht="13" x14ac:dyDescent="0.4"/>
    <row r="90" s="14" customFormat="1" ht="13" x14ac:dyDescent="0.4"/>
    <row r="91" s="14" customFormat="1" ht="13" x14ac:dyDescent="0.4"/>
    <row r="92" s="14" customFormat="1" ht="13" x14ac:dyDescent="0.4"/>
    <row r="93" s="14" customFormat="1" ht="13" x14ac:dyDescent="0.4"/>
    <row r="94" s="14" customFormat="1" ht="13" x14ac:dyDescent="0.4"/>
    <row r="95" s="14" customFormat="1" ht="13" x14ac:dyDescent="0.4"/>
    <row r="96" s="14" customFormat="1" ht="13" x14ac:dyDescent="0.4"/>
    <row r="97" s="14" customFormat="1" ht="13" x14ac:dyDescent="0.4"/>
    <row r="98" s="14" customFormat="1" ht="13" x14ac:dyDescent="0.4"/>
    <row r="99" s="14" customFormat="1" ht="13" x14ac:dyDescent="0.4"/>
    <row r="100" s="14" customFormat="1" ht="13" x14ac:dyDescent="0.4"/>
    <row r="101" s="14" customFormat="1" ht="13" x14ac:dyDescent="0.4"/>
    <row r="102" s="14" customFormat="1" ht="13" x14ac:dyDescent="0.4"/>
    <row r="103" s="14" customFormat="1" ht="13" x14ac:dyDescent="0.4"/>
    <row r="104" s="14" customFormat="1" ht="13" x14ac:dyDescent="0.4"/>
    <row r="105" s="14" customFormat="1" ht="13" x14ac:dyDescent="0.4"/>
    <row r="106" s="14" customFormat="1" ht="13" x14ac:dyDescent="0.4"/>
    <row r="107" s="14" customFormat="1" ht="13" x14ac:dyDescent="0.4"/>
    <row r="108" s="14" customFormat="1" ht="13" x14ac:dyDescent="0.4"/>
    <row r="109" s="14" customFormat="1" ht="13" x14ac:dyDescent="0.4"/>
    <row r="110" s="14" customFormat="1" ht="13" x14ac:dyDescent="0.4"/>
    <row r="111" s="14" customFormat="1" ht="13" x14ac:dyDescent="0.4"/>
    <row r="112" s="14" customFormat="1" ht="13" x14ac:dyDescent="0.4"/>
    <row r="113" s="14" customFormat="1" ht="13" x14ac:dyDescent="0.4"/>
    <row r="114" s="14" customFormat="1" ht="13" x14ac:dyDescent="0.4"/>
    <row r="115" s="14" customFormat="1" ht="13" x14ac:dyDescent="0.4"/>
    <row r="116" s="14" customFormat="1" ht="13" x14ac:dyDescent="0.4"/>
    <row r="117" s="14" customFormat="1" ht="13" x14ac:dyDescent="0.4"/>
    <row r="118" s="14" customFormat="1" ht="13" x14ac:dyDescent="0.4"/>
    <row r="119" s="14" customFormat="1" ht="13" x14ac:dyDescent="0.4"/>
    <row r="120" s="14" customFormat="1" ht="13" x14ac:dyDescent="0.4"/>
    <row r="121" s="14" customFormat="1" ht="13" x14ac:dyDescent="0.4"/>
    <row r="122" s="14" customFormat="1" ht="13" x14ac:dyDescent="0.4"/>
    <row r="123" s="14" customFormat="1" ht="13" x14ac:dyDescent="0.4"/>
    <row r="124" s="14" customFormat="1" ht="13" x14ac:dyDescent="0.4"/>
    <row r="125" s="14" customFormat="1" ht="13" x14ac:dyDescent="0.4"/>
    <row r="126" s="14" customFormat="1" ht="13" x14ac:dyDescent="0.4"/>
    <row r="127" s="14" customFormat="1" ht="13" x14ac:dyDescent="0.4"/>
    <row r="128" s="14" customFormat="1" ht="13" x14ac:dyDescent="0.4"/>
    <row r="129" s="14" customFormat="1" ht="13" x14ac:dyDescent="0.4"/>
    <row r="130" s="14" customFormat="1" ht="13" x14ac:dyDescent="0.4"/>
    <row r="131" s="14" customFormat="1" ht="13" x14ac:dyDescent="0.4"/>
    <row r="132" s="14" customFormat="1" ht="13" x14ac:dyDescent="0.4"/>
    <row r="133" s="14" customFormat="1" ht="13" x14ac:dyDescent="0.4"/>
    <row r="134" s="14" customFormat="1" ht="13" x14ac:dyDescent="0.4"/>
    <row r="135" s="14" customFormat="1" ht="13" x14ac:dyDescent="0.4"/>
    <row r="136" s="14" customFormat="1" ht="13" x14ac:dyDescent="0.4"/>
    <row r="137" s="14" customFormat="1" ht="13" x14ac:dyDescent="0.4"/>
    <row r="138" s="14" customFormat="1" ht="13" x14ac:dyDescent="0.4"/>
    <row r="139" s="14" customFormat="1" ht="13" x14ac:dyDescent="0.4"/>
    <row r="140" s="14" customFormat="1" ht="13" x14ac:dyDescent="0.4"/>
    <row r="141" s="14" customFormat="1" ht="13" x14ac:dyDescent="0.4"/>
    <row r="142" s="14" customFormat="1" ht="13" x14ac:dyDescent="0.4"/>
    <row r="143" s="14" customFormat="1" ht="13" x14ac:dyDescent="0.4"/>
    <row r="144" s="14" customFormat="1" ht="13" x14ac:dyDescent="0.4"/>
    <row r="145" s="14" customFormat="1" ht="13" x14ac:dyDescent="0.4"/>
    <row r="146" s="14" customFormat="1" ht="13" x14ac:dyDescent="0.4"/>
    <row r="147" s="14" customFormat="1" ht="13" x14ac:dyDescent="0.4"/>
  </sheetData>
  <mergeCells count="18">
    <mergeCell ref="B19:B21"/>
    <mergeCell ref="C19:C21"/>
    <mergeCell ref="B22:B25"/>
    <mergeCell ref="C22:C25"/>
    <mergeCell ref="B15:B18"/>
    <mergeCell ref="C15:C18"/>
    <mergeCell ref="S3:S4"/>
    <mergeCell ref="B5:B9"/>
    <mergeCell ref="C5:C9"/>
    <mergeCell ref="B10:B14"/>
    <mergeCell ref="C10:C14"/>
    <mergeCell ref="B3:B4"/>
    <mergeCell ref="C3:C4"/>
    <mergeCell ref="D3:D4"/>
    <mergeCell ref="E3:E4"/>
    <mergeCell ref="R3:R4"/>
    <mergeCell ref="F3:I3"/>
    <mergeCell ref="N3:Q3"/>
  </mergeCells>
  <pageMargins left="0.7" right="0.7" top="0.5" bottom="0.5" header="0.05" footer="0.05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37" workbookViewId="0">
      <selection activeCell="J21" sqref="J21"/>
    </sheetView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ແຍກປະເເພດລາຍຈ່າຍ</vt:lpstr>
      <vt:lpstr>ຕາມອົງປະກອບC</vt:lpstr>
      <vt:lpstr>ແຜນວຽກ C1</vt:lpstr>
      <vt:lpstr> ແຜນວຽກ C2 </vt:lpstr>
      <vt:lpstr>ແຜນວຽກ C3</vt:lpstr>
      <vt:lpstr>Sheet2</vt:lpstr>
    </vt:vector>
  </TitlesOfParts>
  <Company>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S</dc:creator>
  <cp:lastModifiedBy>phicksaway vongsaly</cp:lastModifiedBy>
  <cp:revision/>
  <cp:lastPrinted>2020-11-05T06:53:15Z</cp:lastPrinted>
  <dcterms:created xsi:type="dcterms:W3CDTF">2013-12-16T02:02:26Z</dcterms:created>
  <dcterms:modified xsi:type="dcterms:W3CDTF">2026-03-27T07:24:32Z</dcterms:modified>
</cp:coreProperties>
</file>